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315" activeTab="0"/>
  </bookViews>
  <sheets>
    <sheet name="Отчеты по ремонтам" sheetId="1" r:id="rId1"/>
    <sheet name="Образец заполнения" sheetId="2" r:id="rId2"/>
    <sheet name="Пояснения по примеру отчета" sheetId="3" r:id="rId3"/>
  </sheets>
  <definedNames>
    <definedName name="_Back">#REF!</definedName>
    <definedName name="_xlnm.Print_Titles" localSheetId="1">'Образец заполнения'!$A:$C</definedName>
    <definedName name="_xlnm.Print_Titles" localSheetId="0">'Отчеты по ремонтам'!$A:$C</definedName>
  </definedNames>
  <calcPr fullCalcOnLoad="1"/>
</workbook>
</file>

<file path=xl/sharedStrings.xml><?xml version="1.0" encoding="utf-8"?>
<sst xmlns="http://schemas.openxmlformats.org/spreadsheetml/2006/main" count="179" uniqueCount="83">
  <si>
    <t>Модель</t>
  </si>
  <si>
    <t>Дата продажи</t>
  </si>
  <si>
    <t>Дата ремонта</t>
  </si>
  <si>
    <t>Адрес и телефон клиента</t>
  </si>
  <si>
    <t>Ф.И.О. клиента</t>
  </si>
  <si>
    <t>Данные о фирме-продавце (название магазина, адрес, телефон и т.п.)</t>
  </si>
  <si>
    <t>Наименование модели</t>
  </si>
  <si>
    <t>Дата обращения клиента за ремонтом</t>
  </si>
  <si>
    <t>Дата обращения</t>
  </si>
  <si>
    <t>Подробности</t>
  </si>
  <si>
    <t>текст</t>
  </si>
  <si>
    <t>целое число</t>
  </si>
  <si>
    <t>десятичное число</t>
  </si>
  <si>
    <t>Наименование замененной запчасти</t>
  </si>
  <si>
    <t>Прочие расходы (только для отдельных специальных случаев)</t>
  </si>
  <si>
    <t>Серийный номер на заводской табличке изделия</t>
  </si>
  <si>
    <t>Внимание! Обязательно указывать полный адрес. Телефон - контактный номер телефона клиента, по которому можно с ним связаться и(или) по которому можно получить подтверждение о факте ремонта.</t>
  </si>
  <si>
    <t xml:space="preserve">В случае предторгового ремонта данное поле отчета не заполнять. Внимание! Дата продажи изделия должна быть вписана продавцом в гарантийном талоне при продаже изделия. Если дата продажи не проставлена продавцом в гарантийном талоне, то она должна быть заполнена УСЦ в соответствии с документами, подтверждающими факт покупки, а в случае их отсутствия - в соответствии с датой изготовления изделия (См. Серийный номер изделия 2).  </t>
  </si>
  <si>
    <t>Дата первого пуска</t>
  </si>
  <si>
    <t>Дата окончания ремонта (ремонт производится обслуживаюшей организацией, имеющей с клиентом договор об обслуживании)</t>
  </si>
  <si>
    <t>Иванов Федор Николаевич</t>
  </si>
  <si>
    <t>Цена замененной запчасти (согласно действующему прайс-листу) - если данная сумма компенсируется по данному акту</t>
  </si>
  <si>
    <r>
      <t xml:space="preserve">Стоимость произведенных работ - </t>
    </r>
    <r>
      <rPr>
        <b/>
        <sz val="8"/>
        <rFont val="Arial"/>
        <family val="2"/>
      </rPr>
      <t>только при наличии контракта по сервисному обслуживанию</t>
    </r>
    <r>
      <rPr>
        <sz val="8"/>
        <rFont val="Arial"/>
        <family val="2"/>
      </rPr>
      <t xml:space="preserve"> у обслуживающей организации и если данная сумма компенсируется по данному акту</t>
    </r>
  </si>
  <si>
    <r>
      <t xml:space="preserve">Транспортные расходы - </t>
    </r>
    <r>
      <rPr>
        <b/>
        <sz val="8"/>
        <rFont val="Arial"/>
        <family val="2"/>
      </rPr>
      <t>только при наличии контракта по сервисному обслуживанию</t>
    </r>
    <r>
      <rPr>
        <sz val="8"/>
        <rFont val="Arial"/>
        <family val="2"/>
      </rPr>
      <t xml:space="preserve"> у обслуживающей организации и если данная сумма компенсируется по данному акту</t>
    </r>
  </si>
  <si>
    <t>Данные о фирме (название, адрес, телефон и т.п.).</t>
  </si>
  <si>
    <t>Компания</t>
  </si>
  <si>
    <t>Наименование запчасти 1</t>
  </si>
  <si>
    <t>Наименование запчасти 2</t>
  </si>
  <si>
    <t>Наименование запчасти 3</t>
  </si>
  <si>
    <t>Код запчасти 1</t>
  </si>
  <si>
    <t>Код запчасти 2</t>
  </si>
  <si>
    <t>Код запчасти 3</t>
  </si>
  <si>
    <t>Номер лицензии по газу</t>
  </si>
  <si>
    <t>Порядковый номер ремонта</t>
  </si>
  <si>
    <t>Серийный номер изделия</t>
  </si>
  <si>
    <t>Стоимость работ, евро</t>
  </si>
  <si>
    <t>Дополнительные примечания</t>
  </si>
  <si>
    <t>Стоимость транспорта, евро</t>
  </si>
  <si>
    <t>Дополнительные затраты (прочее), евро</t>
  </si>
  <si>
    <t>Фирма-продавец (название, адрес, телефон)</t>
  </si>
  <si>
    <t>Сервис-центр (название, адрес, телефон)</t>
  </si>
  <si>
    <t>дд.мм.гг</t>
  </si>
  <si>
    <t>Описание обнаруженной неисправности (со слов клиента или обнаруженной мастером УСЦ)
Произведенные работы по устранению неисправности</t>
  </si>
  <si>
    <t>Код замененной запчасти (по каталогу).</t>
  </si>
  <si>
    <t>Город</t>
  </si>
  <si>
    <t>Прямая оплата</t>
  </si>
  <si>
    <t>Примечание. Заполняются только ячейки,
выделенные красными линиями</t>
  </si>
  <si>
    <t>Стоимость запчасти 1, евро</t>
  </si>
  <si>
    <t>Стоимость запчасти 2, евро</t>
  </si>
  <si>
    <t>Стоимость запчасти 3, евро</t>
  </si>
  <si>
    <t xml:space="preserve">ОТЧЕТ ПО РЕМОНТАМ № </t>
  </si>
  <si>
    <t>ДАТА</t>
  </si>
  <si>
    <t>ФОРМА КОМПЕНСАЦИИ</t>
  </si>
  <si>
    <t>Eco3 Compact 240 Fi</t>
  </si>
  <si>
    <t>2-2007</t>
  </si>
  <si>
    <t>Вектор</t>
  </si>
  <si>
    <t>Иваново</t>
  </si>
  <si>
    <t>153031, г. Иваново, Бакинский проезд, д.61, кв. 1. Тел.   (4932) 38-81-45</t>
  </si>
  <si>
    <t>В71160733</t>
  </si>
  <si>
    <t>ООО "Вектор", г. Иваново, тел. 8-902-243-41-15</t>
  </si>
  <si>
    <t>Д353381 от 03.07.07</t>
  </si>
  <si>
    <t>Блокировка котла: плохая циркуляция. Замена насоса.</t>
  </si>
  <si>
    <t>Циркуляционный насос</t>
  </si>
  <si>
    <t>ТГВ</t>
  </si>
  <si>
    <t>ООО  Студия "АРТ- КОН", 109428, Москва, ул. 1-й Вязовский пр-д, дом № 5, стр. 1/4,                                       (495) 790-77-88</t>
  </si>
  <si>
    <t>Ф.И.О. мастера</t>
  </si>
  <si>
    <t>Сидоров Александр Анатольевич</t>
  </si>
  <si>
    <t>Содержимое строки</t>
  </si>
  <si>
    <r>
      <t>Согласно Российскому законодательству для обслуживания газового оборудования организация обязана иметь лицензию</t>
    </r>
  </si>
  <si>
    <t>Дата ввода котла в эксплуатацию обслуживающей организацией.</t>
  </si>
  <si>
    <t>Описание неисправностей и работ</t>
  </si>
  <si>
    <t>То, на что, по вашему мнению, необходимо обратить внимание, и т.п.</t>
  </si>
  <si>
    <t>Формат ячейки</t>
  </si>
  <si>
    <t>ИТОГО, евро</t>
  </si>
  <si>
    <t>Запчасти - итого, евро</t>
  </si>
  <si>
    <t>Транспорт - итого, евро</t>
  </si>
  <si>
    <t>Доп. затраты - итого, евро</t>
  </si>
  <si>
    <t>Работы - итого, евро</t>
  </si>
  <si>
    <t xml:space="preserve">Данный документ заполняется и отправляется по электронной почте
</t>
  </si>
  <si>
    <t>Сводный отчет по ремонтам оборудования BAXI</t>
  </si>
  <si>
    <t>ОБРАЗЕЦ ЗАПОЛНЕНИЯ</t>
  </si>
  <si>
    <t>Данный документ заполняется и отправляется по электронной почте</t>
  </si>
  <si>
    <t>Взаимозачетом с дилером BAXI (указать имя компании)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</si>
</sst>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(&quot;ˆ&quot;* #,##0_);_(&quot;ˆ&quot;* \(#,##0\);_(&quot;ˆ&quot;* &quot;-&quot;_);_(@_)"/>
    <numFmt numFmtId="167" formatCode="_(&quot;ˆ&quot;* #,##0.00_);_(&quot;ˆ&quot;* \(#,##0.00\);_(&quot;ˆ&quot;* &quot;-&quot;??_);_(@_)"/>
    <numFmt numFmtId="168" formatCode="_(* #,##0.00_);_(* \(#,##0.00\);_(* &quot;-&quot;??_);_(@_)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0.0"/>
    <numFmt numFmtId="172" formatCode="[$-FC19]d\ mmmm\ yyyy\ &quot;г.&quot;"/>
    <numFmt numFmtId="173" formatCode="mmm/yyyy"/>
  </numFmts>
  <fonts count="52">
    <font>
      <sz val="10"/>
      <name val="NTHarmonica"/>
      <family val="0"/>
    </font>
    <font>
      <b/>
      <sz val="10"/>
      <name val="NTHarmonica"/>
      <family val="0"/>
    </font>
    <font>
      <i/>
      <sz val="10"/>
      <name val="NTHarmonica"/>
      <family val="0"/>
    </font>
    <font>
      <b/>
      <i/>
      <sz val="10"/>
      <name val="NTHarmonica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10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34" applyFont="1" applyAlignment="1">
      <alignment horizontal="left"/>
      <protection/>
    </xf>
    <xf numFmtId="0" fontId="5" fillId="0" borderId="0" xfId="33" applyFont="1" applyAlignment="1">
      <alignment horizontal="left"/>
      <protection/>
    </xf>
    <xf numFmtId="0" fontId="6" fillId="0" borderId="10" xfId="55" applyFont="1" applyBorder="1" applyAlignment="1">
      <alignment horizontal="center" wrapText="1"/>
      <protection/>
    </xf>
    <xf numFmtId="0" fontId="8" fillId="0" borderId="0" xfId="34" applyFont="1" applyBorder="1" applyAlignment="1">
      <alignment horizontal="left"/>
      <protection/>
    </xf>
    <xf numFmtId="0" fontId="9" fillId="0" borderId="0" xfId="34" applyFont="1" applyBorder="1" applyAlignment="1">
      <alignment horizontal="left"/>
      <protection/>
    </xf>
    <xf numFmtId="2" fontId="6" fillId="0" borderId="11" xfId="55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14" fontId="5" fillId="0" borderId="12" xfId="33" applyNumberFormat="1" applyFont="1" applyBorder="1" applyAlignment="1" applyProtection="1">
      <alignment horizontal="left" vertical="center" wrapText="1"/>
      <protection locked="0"/>
    </xf>
    <xf numFmtId="49" fontId="5" fillId="0" borderId="12" xfId="33" applyNumberFormat="1" applyFont="1" applyBorder="1" applyAlignment="1" applyProtection="1">
      <alignment horizontal="left" vertical="center" wrapText="1"/>
      <protection locked="0"/>
    </xf>
    <xf numFmtId="1" fontId="5" fillId="0" borderId="12" xfId="33" applyNumberFormat="1" applyFont="1" applyBorder="1" applyAlignment="1" applyProtection="1">
      <alignment horizontal="left" vertical="center"/>
      <protection locked="0"/>
    </xf>
    <xf numFmtId="0" fontId="5" fillId="0" borderId="12" xfId="33" applyFont="1" applyBorder="1" applyAlignment="1" applyProtection="1">
      <alignment horizontal="left" vertical="center"/>
      <protection locked="0"/>
    </xf>
    <xf numFmtId="2" fontId="5" fillId="0" borderId="12" xfId="33" applyNumberFormat="1" applyFont="1" applyBorder="1" applyAlignment="1" applyProtection="1">
      <alignment horizontal="left" vertical="center"/>
      <protection locked="0"/>
    </xf>
    <xf numFmtId="0" fontId="10" fillId="0" borderId="0" xfId="34" applyFont="1" applyAlignment="1">
      <alignment horizontal="right" wrapText="1"/>
      <protection/>
    </xf>
    <xf numFmtId="49" fontId="5" fillId="0" borderId="13" xfId="33" applyNumberFormat="1" applyFont="1" applyBorder="1" applyAlignment="1" applyProtection="1">
      <alignment horizontal="left" vertical="center" wrapText="1"/>
      <protection locked="0"/>
    </xf>
    <xf numFmtId="0" fontId="6" fillId="0" borderId="10" xfId="55" applyFont="1" applyBorder="1" applyAlignment="1">
      <alignment horizontal="left" wrapText="1"/>
      <protection/>
    </xf>
    <xf numFmtId="14" fontId="11" fillId="0" borderId="14" xfId="33" applyNumberFormat="1" applyFont="1" applyBorder="1" applyAlignment="1" applyProtection="1">
      <alignment horizontal="left" vertical="center" wrapText="1"/>
      <protection locked="0"/>
    </xf>
    <xf numFmtId="0" fontId="10" fillId="0" borderId="15" xfId="34" applyFont="1" applyBorder="1" applyAlignment="1">
      <alignment horizontal="right" wrapText="1"/>
      <protection/>
    </xf>
    <xf numFmtId="0" fontId="10" fillId="0" borderId="16" xfId="34" applyFont="1" applyBorder="1" applyAlignment="1">
      <alignment horizontal="center" wrapText="1"/>
      <protection/>
    </xf>
    <xf numFmtId="0" fontId="8" fillId="0" borderId="17" xfId="34" applyFont="1" applyBorder="1" applyAlignment="1">
      <alignment horizontal="left"/>
      <protection/>
    </xf>
    <xf numFmtId="0" fontId="10" fillId="0" borderId="10" xfId="55" applyFont="1" applyFill="1" applyBorder="1" applyAlignment="1">
      <alignment horizontal="right" vertical="center" wrapText="1"/>
      <protection/>
    </xf>
    <xf numFmtId="49" fontId="5" fillId="0" borderId="12" xfId="33" applyNumberFormat="1" applyFont="1" applyFill="1" applyBorder="1" applyAlignment="1" applyProtection="1">
      <alignment horizontal="left" vertical="center" wrapText="1"/>
      <protection locked="0"/>
    </xf>
    <xf numFmtId="14" fontId="5" fillId="0" borderId="12" xfId="33" applyNumberFormat="1" applyFont="1" applyFill="1" applyBorder="1" applyAlignment="1" applyProtection="1">
      <alignment horizontal="left" vertical="center" wrapText="1"/>
      <protection locked="0"/>
    </xf>
    <xf numFmtId="1" fontId="5" fillId="0" borderId="12" xfId="33" applyNumberFormat="1" applyFont="1" applyFill="1" applyBorder="1" applyAlignment="1" applyProtection="1">
      <alignment horizontal="left" vertical="center"/>
      <protection locked="0"/>
    </xf>
    <xf numFmtId="0" fontId="5" fillId="0" borderId="12" xfId="33" applyFont="1" applyFill="1" applyBorder="1" applyAlignment="1" applyProtection="1">
      <alignment horizontal="left" vertical="center"/>
      <protection locked="0"/>
    </xf>
    <xf numFmtId="2" fontId="5" fillId="0" borderId="12" xfId="33" applyNumberFormat="1" applyFont="1" applyFill="1" applyBorder="1" applyAlignment="1" applyProtection="1">
      <alignment horizontal="left" vertical="center"/>
      <protection locked="0"/>
    </xf>
    <xf numFmtId="49" fontId="5" fillId="0" borderId="18" xfId="33" applyNumberFormat="1" applyFont="1" applyBorder="1" applyAlignment="1" applyProtection="1">
      <alignment horizontal="left" vertical="center" wrapText="1"/>
      <protection locked="0"/>
    </xf>
    <xf numFmtId="49" fontId="5" fillId="0" borderId="19" xfId="33" applyNumberFormat="1" applyFont="1" applyBorder="1" applyAlignment="1" applyProtection="1">
      <alignment horizontal="left" vertical="center" wrapText="1"/>
      <protection locked="0"/>
    </xf>
    <xf numFmtId="14" fontId="5" fillId="0" borderId="19" xfId="33" applyNumberFormat="1" applyFont="1" applyBorder="1" applyAlignment="1" applyProtection="1">
      <alignment horizontal="left" vertical="center" wrapText="1"/>
      <protection locked="0"/>
    </xf>
    <xf numFmtId="1" fontId="5" fillId="0" borderId="19" xfId="33" applyNumberFormat="1" applyFont="1" applyBorder="1" applyAlignment="1" applyProtection="1">
      <alignment horizontal="left" vertical="center"/>
      <protection locked="0"/>
    </xf>
    <xf numFmtId="0" fontId="5" fillId="0" borderId="19" xfId="33" applyFont="1" applyBorder="1" applyAlignment="1" applyProtection="1">
      <alignment horizontal="left" vertical="center"/>
      <protection locked="0"/>
    </xf>
    <xf numFmtId="2" fontId="5" fillId="0" borderId="19" xfId="33" applyNumberFormat="1" applyFont="1" applyBorder="1" applyAlignment="1" applyProtection="1">
      <alignment horizontal="left" vertical="center"/>
      <protection locked="0"/>
    </xf>
    <xf numFmtId="0" fontId="6" fillId="0" borderId="20" xfId="55" applyFont="1" applyBorder="1" applyAlignment="1">
      <alignment horizontal="center" wrapText="1"/>
      <protection/>
    </xf>
    <xf numFmtId="0" fontId="10" fillId="0" borderId="0" xfId="34" applyFont="1" applyBorder="1" applyAlignment="1">
      <alignment horizontal="center" wrapText="1"/>
      <protection/>
    </xf>
    <xf numFmtId="2" fontId="12" fillId="0" borderId="21" xfId="55" applyNumberFormat="1" applyFont="1" applyFill="1" applyBorder="1" applyAlignment="1">
      <alignment horizontal="right" vertical="center" wrapText="1"/>
      <protection/>
    </xf>
    <xf numFmtId="49" fontId="11" fillId="0" borderId="22" xfId="34" applyNumberFormat="1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55" applyFont="1" applyFill="1" applyBorder="1" applyAlignment="1">
      <alignment horizontal="left" vertical="center" wrapText="1"/>
      <protection/>
    </xf>
    <xf numFmtId="0" fontId="8" fillId="0" borderId="0" xfId="34" applyFont="1" applyAlignment="1" applyProtection="1">
      <alignment horizontal="left"/>
      <protection/>
    </xf>
    <xf numFmtId="0" fontId="10" fillId="0" borderId="0" xfId="34" applyFont="1" applyAlignment="1" applyProtection="1">
      <alignment horizontal="right" wrapText="1"/>
      <protection/>
    </xf>
    <xf numFmtId="49" fontId="11" fillId="0" borderId="22" xfId="34" applyNumberFormat="1" applyFont="1" applyBorder="1" applyAlignment="1" applyProtection="1">
      <alignment horizontal="left" wrapText="1"/>
      <protection/>
    </xf>
    <xf numFmtId="14" fontId="11" fillId="0" borderId="14" xfId="33" applyNumberFormat="1" applyFont="1" applyBorder="1" applyAlignment="1" applyProtection="1">
      <alignment horizontal="left" vertical="center" wrapText="1"/>
      <protection/>
    </xf>
    <xf numFmtId="2" fontId="12" fillId="0" borderId="21" xfId="55" applyNumberFormat="1" applyFont="1" applyFill="1" applyBorder="1" applyAlignment="1" applyProtection="1">
      <alignment horizontal="right" vertical="center" wrapText="1"/>
      <protection/>
    </xf>
    <xf numFmtId="0" fontId="6" fillId="0" borderId="20" xfId="55" applyFont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left" wrapText="1"/>
      <protection/>
    </xf>
    <xf numFmtId="49" fontId="5" fillId="0" borderId="12" xfId="33" applyNumberFormat="1" applyFont="1" applyBorder="1" applyAlignment="1" applyProtection="1">
      <alignment horizontal="left" vertical="center" wrapText="1"/>
      <protection/>
    </xf>
    <xf numFmtId="49" fontId="5" fillId="0" borderId="18" xfId="33" applyNumberFormat="1" applyFont="1" applyBorder="1" applyAlignment="1" applyProtection="1">
      <alignment horizontal="left" vertical="center" wrapText="1"/>
      <protection/>
    </xf>
    <xf numFmtId="49" fontId="5" fillId="0" borderId="13" xfId="33" applyNumberFormat="1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 horizontal="left"/>
      <protection/>
    </xf>
    <xf numFmtId="49" fontId="5" fillId="0" borderId="19" xfId="33" applyNumberFormat="1" applyFont="1" applyBorder="1" applyAlignment="1" applyProtection="1">
      <alignment horizontal="left" vertical="center" wrapText="1"/>
      <protection/>
    </xf>
    <xf numFmtId="49" fontId="5" fillId="0" borderId="12" xfId="33" applyNumberFormat="1" applyFont="1" applyFill="1" applyBorder="1" applyAlignment="1" applyProtection="1">
      <alignment horizontal="left" vertical="center" wrapText="1"/>
      <protection/>
    </xf>
    <xf numFmtId="14" fontId="5" fillId="0" borderId="12" xfId="33" applyNumberFormat="1" applyFont="1" applyFill="1" applyBorder="1" applyAlignment="1" applyProtection="1">
      <alignment horizontal="left" vertical="center" wrapText="1"/>
      <protection/>
    </xf>
    <xf numFmtId="14" fontId="5" fillId="0" borderId="19" xfId="33" applyNumberFormat="1" applyFont="1" applyBorder="1" applyAlignment="1" applyProtection="1">
      <alignment horizontal="left" vertical="center" wrapText="1"/>
      <protection/>
    </xf>
    <xf numFmtId="14" fontId="5" fillId="0" borderId="12" xfId="33" applyNumberFormat="1" applyFont="1" applyBorder="1" applyAlignment="1" applyProtection="1">
      <alignment horizontal="left" vertical="center" wrapText="1"/>
      <protection/>
    </xf>
    <xf numFmtId="1" fontId="5" fillId="0" borderId="12" xfId="33" applyNumberFormat="1" applyFont="1" applyFill="1" applyBorder="1" applyAlignment="1" applyProtection="1">
      <alignment horizontal="left" vertical="center"/>
      <protection/>
    </xf>
    <xf numFmtId="1" fontId="5" fillId="0" borderId="19" xfId="33" applyNumberFormat="1" applyFont="1" applyBorder="1" applyAlignment="1" applyProtection="1">
      <alignment horizontal="left" vertical="center"/>
      <protection/>
    </xf>
    <xf numFmtId="1" fontId="5" fillId="0" borderId="12" xfId="33" applyNumberFormat="1" applyFont="1" applyBorder="1" applyAlignment="1" applyProtection="1">
      <alignment horizontal="left" vertical="center"/>
      <protection/>
    </xf>
    <xf numFmtId="0" fontId="5" fillId="0" borderId="12" xfId="33" applyFont="1" applyFill="1" applyBorder="1" applyAlignment="1" applyProtection="1">
      <alignment horizontal="left" vertical="center"/>
      <protection/>
    </xf>
    <xf numFmtId="0" fontId="5" fillId="0" borderId="19" xfId="33" applyFont="1" applyBorder="1" applyAlignment="1" applyProtection="1">
      <alignment horizontal="left" vertical="center"/>
      <protection/>
    </xf>
    <xf numFmtId="0" fontId="5" fillId="0" borderId="12" xfId="33" applyFont="1" applyBorder="1" applyAlignment="1" applyProtection="1">
      <alignment horizontal="left" vertical="center"/>
      <protection/>
    </xf>
    <xf numFmtId="2" fontId="5" fillId="0" borderId="12" xfId="33" applyNumberFormat="1" applyFont="1" applyFill="1" applyBorder="1" applyAlignment="1" applyProtection="1">
      <alignment horizontal="left" vertical="center"/>
      <protection/>
    </xf>
    <xf numFmtId="2" fontId="5" fillId="0" borderId="19" xfId="33" applyNumberFormat="1" applyFont="1" applyBorder="1" applyAlignment="1" applyProtection="1">
      <alignment horizontal="left" vertical="center"/>
      <protection/>
    </xf>
    <xf numFmtId="2" fontId="5" fillId="0" borderId="12" xfId="33" applyNumberFormat="1" applyFont="1" applyBorder="1" applyAlignment="1" applyProtection="1">
      <alignment horizontal="left" vertical="center"/>
      <protection/>
    </xf>
    <xf numFmtId="0" fontId="10" fillId="0" borderId="15" xfId="34" applyFont="1" applyBorder="1" applyAlignment="1" applyProtection="1">
      <alignment horizontal="right" wrapText="1"/>
      <protection/>
    </xf>
    <xf numFmtId="0" fontId="8" fillId="0" borderId="17" xfId="34" applyFont="1" applyBorder="1" applyAlignment="1" applyProtection="1">
      <alignment horizontal="left"/>
      <protection/>
    </xf>
    <xf numFmtId="0" fontId="10" fillId="0" borderId="16" xfId="34" applyFont="1" applyBorder="1" applyAlignment="1" applyProtection="1">
      <alignment horizontal="center" wrapText="1"/>
      <protection/>
    </xf>
    <xf numFmtId="0" fontId="10" fillId="0" borderId="0" xfId="34" applyFont="1" applyBorder="1" applyAlignment="1" applyProtection="1">
      <alignment horizontal="center" wrapText="1"/>
      <protection/>
    </xf>
    <xf numFmtId="2" fontId="6" fillId="0" borderId="11" xfId="55" applyNumberFormat="1" applyFont="1" applyFill="1" applyBorder="1" applyAlignment="1" applyProtection="1">
      <alignment horizontal="right" vertical="center" wrapText="1"/>
      <protection/>
    </xf>
    <xf numFmtId="0" fontId="8" fillId="0" borderId="0" xfId="34" applyFont="1" applyBorder="1" applyAlignment="1" applyProtection="1">
      <alignment horizontal="left"/>
      <protection/>
    </xf>
    <xf numFmtId="0" fontId="9" fillId="0" borderId="0" xfId="34" applyFont="1" applyBorder="1" applyAlignment="1" applyProtection="1">
      <alignment horizontal="left"/>
      <protection/>
    </xf>
    <xf numFmtId="0" fontId="10" fillId="0" borderId="10" xfId="55" applyFont="1" applyFill="1" applyBorder="1" applyAlignment="1">
      <alignment horizontal="right" vertical="center" wrapText="1"/>
      <protection/>
    </xf>
    <xf numFmtId="0" fontId="10" fillId="0" borderId="15" xfId="55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horizontal="right" vertical="center" wrapText="1"/>
      <protection/>
    </xf>
    <xf numFmtId="0" fontId="10" fillId="0" borderId="23" xfId="55" applyFont="1" applyFill="1" applyBorder="1" applyAlignment="1">
      <alignment horizontal="right" vertical="center" wrapText="1"/>
      <protection/>
    </xf>
    <xf numFmtId="0" fontId="10" fillId="0" borderId="16" xfId="55" applyFont="1" applyFill="1" applyBorder="1" applyAlignment="1">
      <alignment horizontal="right" vertical="center" wrapText="1"/>
      <protection/>
    </xf>
    <xf numFmtId="0" fontId="6" fillId="0" borderId="0" xfId="34" applyFont="1" applyBorder="1" applyAlignment="1">
      <alignment horizont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8" fillId="0" borderId="0" xfId="34" applyFont="1" applyAlignment="1">
      <alignment horizontal="left" wrapText="1"/>
      <protection/>
    </xf>
    <xf numFmtId="0" fontId="0" fillId="0" borderId="0" xfId="0" applyAlignment="1">
      <alignment horizontal="left"/>
    </xf>
    <xf numFmtId="0" fontId="10" fillId="0" borderId="0" xfId="34" applyFont="1" applyAlignment="1">
      <alignment horizontal="right" wrapText="1"/>
      <protection/>
    </xf>
    <xf numFmtId="0" fontId="10" fillId="0" borderId="25" xfId="34" applyFont="1" applyBorder="1" applyAlignment="1">
      <alignment horizontal="right" wrapText="1"/>
      <protection/>
    </xf>
    <xf numFmtId="0" fontId="10" fillId="0" borderId="26" xfId="34" applyFont="1" applyBorder="1" applyAlignment="1">
      <alignment horizontal="left" wrapText="1"/>
      <protection/>
    </xf>
    <xf numFmtId="0" fontId="10" fillId="0" borderId="27" xfId="34" applyFont="1" applyBorder="1" applyAlignment="1">
      <alignment horizontal="left" wrapText="1"/>
      <protection/>
    </xf>
    <xf numFmtId="0" fontId="6" fillId="0" borderId="28" xfId="34" applyFont="1" applyBorder="1" applyAlignment="1" applyProtection="1">
      <alignment horizontal="left" wrapText="1"/>
      <protection locked="0"/>
    </xf>
    <xf numFmtId="0" fontId="6" fillId="0" borderId="29" xfId="34" applyFont="1" applyBorder="1" applyAlignment="1" applyProtection="1">
      <alignment horizontal="left" wrapText="1"/>
      <protection locked="0"/>
    </xf>
    <xf numFmtId="0" fontId="10" fillId="0" borderId="30" xfId="55" applyFont="1" applyFill="1" applyBorder="1" applyAlignment="1">
      <alignment horizontal="right" vertical="center" wrapText="1"/>
      <protection/>
    </xf>
    <xf numFmtId="0" fontId="17" fillId="0" borderId="31" xfId="34" applyFont="1" applyBorder="1" applyAlignment="1">
      <alignment horizontal="center" wrapText="1"/>
      <protection/>
    </xf>
    <xf numFmtId="0" fontId="17" fillId="0" borderId="0" xfId="34" applyFont="1" applyBorder="1" applyAlignment="1">
      <alignment horizontal="center" wrapText="1"/>
      <protection/>
    </xf>
    <xf numFmtId="0" fontId="10" fillId="0" borderId="30" xfId="34" applyFont="1" applyBorder="1" applyAlignment="1">
      <alignment horizontal="left" vertical="center" wrapText="1"/>
      <protection/>
    </xf>
    <xf numFmtId="0" fontId="10" fillId="0" borderId="32" xfId="34" applyFont="1" applyBorder="1" applyAlignment="1">
      <alignment horizontal="left" vertical="center" wrapText="1"/>
      <protection/>
    </xf>
    <xf numFmtId="0" fontId="12" fillId="0" borderId="33" xfId="55" applyFont="1" applyFill="1" applyBorder="1" applyAlignment="1">
      <alignment horizontal="right" vertical="center" wrapText="1"/>
      <protection/>
    </xf>
    <xf numFmtId="0" fontId="12" fillId="0" borderId="34" xfId="55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10" fillId="0" borderId="23" xfId="55" applyFont="1" applyFill="1" applyBorder="1" applyAlignment="1" applyProtection="1">
      <alignment horizontal="right" vertical="center" wrapText="1"/>
      <protection/>
    </xf>
    <xf numFmtId="0" fontId="10" fillId="0" borderId="16" xfId="55" applyFont="1" applyFill="1" applyBorder="1" applyAlignment="1" applyProtection="1">
      <alignment horizontal="right" vertical="center" wrapText="1"/>
      <protection/>
    </xf>
    <xf numFmtId="0" fontId="10" fillId="0" borderId="10" xfId="55" applyFont="1" applyFill="1" applyBorder="1" applyAlignment="1" applyProtection="1">
      <alignment horizontal="right" vertical="center" wrapText="1"/>
      <protection/>
    </xf>
    <xf numFmtId="0" fontId="10" fillId="0" borderId="15" xfId="55" applyFont="1" applyFill="1" applyBorder="1" applyAlignment="1" applyProtection="1">
      <alignment horizontal="right" vertical="center" wrapText="1"/>
      <protection/>
    </xf>
    <xf numFmtId="0" fontId="10" fillId="0" borderId="30" xfId="55" applyFont="1" applyFill="1" applyBorder="1" applyAlignment="1" applyProtection="1">
      <alignment horizontal="right" vertical="center" wrapText="1"/>
      <protection/>
    </xf>
    <xf numFmtId="0" fontId="10" fillId="0" borderId="35" xfId="55" applyFont="1" applyFill="1" applyBorder="1" applyAlignment="1" applyProtection="1">
      <alignment horizontal="right" vertical="center" wrapText="1"/>
      <protection/>
    </xf>
    <xf numFmtId="0" fontId="10" fillId="0" borderId="26" xfId="34" applyFont="1" applyBorder="1" applyAlignment="1" applyProtection="1">
      <alignment horizontal="left" wrapText="1"/>
      <protection/>
    </xf>
    <xf numFmtId="0" fontId="10" fillId="0" borderId="27" xfId="34" applyFont="1" applyBorder="1" applyAlignment="1" applyProtection="1">
      <alignment horizontal="left" wrapText="1"/>
      <protection/>
    </xf>
    <xf numFmtId="0" fontId="6" fillId="0" borderId="0" xfId="55" applyFont="1" applyFill="1" applyBorder="1" applyAlignment="1" applyProtection="1">
      <alignment horizontal="center" vertical="center" wrapText="1"/>
      <protection/>
    </xf>
    <xf numFmtId="0" fontId="6" fillId="0" borderId="24" xfId="55" applyFont="1" applyFill="1" applyBorder="1" applyAlignment="1" applyProtection="1">
      <alignment horizontal="center" vertical="center" wrapText="1"/>
      <protection/>
    </xf>
    <xf numFmtId="0" fontId="6" fillId="0" borderId="28" xfId="34" applyFont="1" applyBorder="1" applyAlignment="1" applyProtection="1">
      <alignment horizontal="left" wrapText="1"/>
      <protection/>
    </xf>
    <xf numFmtId="0" fontId="6" fillId="0" borderId="29" xfId="34" applyFont="1" applyBorder="1" applyAlignment="1" applyProtection="1">
      <alignment horizontal="left" wrapText="1"/>
      <protection/>
    </xf>
    <xf numFmtId="0" fontId="16" fillId="0" borderId="31" xfId="34" applyFont="1" applyBorder="1" applyAlignment="1" applyProtection="1">
      <alignment horizontal="center"/>
      <protection/>
    </xf>
    <xf numFmtId="0" fontId="8" fillId="0" borderId="0" xfId="34" applyFont="1" applyAlignment="1" applyProtection="1">
      <alignment horizontal="center"/>
      <protection/>
    </xf>
    <xf numFmtId="0" fontId="8" fillId="0" borderId="31" xfId="34" applyFont="1" applyBorder="1" applyAlignment="1" applyProtection="1">
      <alignment horizontal="center"/>
      <protection/>
    </xf>
    <xf numFmtId="0" fontId="8" fillId="0" borderId="0" xfId="34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17" fillId="0" borderId="0" xfId="34" applyFont="1" applyAlignment="1" applyProtection="1">
      <alignment horizontal="center"/>
      <protection/>
    </xf>
    <xf numFmtId="0" fontId="17" fillId="0" borderId="31" xfId="34" applyFont="1" applyBorder="1" applyAlignment="1" applyProtection="1">
      <alignment horizontal="center"/>
      <protection/>
    </xf>
    <xf numFmtId="0" fontId="10" fillId="0" borderId="0" xfId="34" applyFont="1" applyAlignment="1" applyProtection="1">
      <alignment horizontal="right" wrapText="1"/>
      <protection/>
    </xf>
    <xf numFmtId="0" fontId="10" fillId="0" borderId="25" xfId="34" applyFont="1" applyBorder="1" applyAlignment="1" applyProtection="1">
      <alignment horizontal="right" wrapText="1"/>
      <protection/>
    </xf>
    <xf numFmtId="0" fontId="12" fillId="0" borderId="33" xfId="55" applyFont="1" applyFill="1" applyBorder="1" applyAlignment="1" applyProtection="1">
      <alignment horizontal="right" vertical="center" wrapText="1"/>
      <protection/>
    </xf>
    <xf numFmtId="0" fontId="12" fillId="0" borderId="34" xfId="55" applyFont="1" applyFill="1" applyBorder="1" applyAlignment="1" applyProtection="1">
      <alignment horizontal="right" vertical="center" wrapText="1"/>
      <protection/>
    </xf>
    <xf numFmtId="0" fontId="10" fillId="0" borderId="30" xfId="34" applyFont="1" applyBorder="1" applyAlignment="1" applyProtection="1">
      <alignment horizontal="left" vertical="center" wrapText="1"/>
      <protection/>
    </xf>
    <xf numFmtId="0" fontId="10" fillId="0" borderId="32" xfId="34" applyFont="1" applyBorder="1" applyAlignment="1" applyProtection="1">
      <alignment horizontal="left" vertical="center" wrapText="1"/>
      <protection/>
    </xf>
    <xf numFmtId="0" fontId="6" fillId="0" borderId="0" xfId="34" applyFont="1" applyBorder="1" applyAlignment="1" applyProtection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port" xfId="33"/>
    <cellStyle name="Normal_Sovinservice020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990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Y4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7" sqref="D17"/>
    </sheetView>
  </sheetViews>
  <sheetFormatPr defaultColWidth="10.75390625" defaultRowHeight="12.75"/>
  <cols>
    <col min="1" max="1" width="9.125" style="5" customWidth="1"/>
    <col min="2" max="2" width="12.625" style="5" customWidth="1"/>
    <col min="3" max="3" width="15.25390625" style="5" customWidth="1"/>
    <col min="4" max="103" width="39.125" style="5" customWidth="1"/>
    <col min="104" max="16384" width="10.75390625" style="5" customWidth="1"/>
  </cols>
  <sheetData>
    <row r="1" spans="1:3" ht="24" customHeight="1" thickBot="1">
      <c r="A1" s="88" t="s">
        <v>46</v>
      </c>
      <c r="B1" s="88"/>
      <c r="C1" s="89"/>
    </row>
    <row r="2" spans="1:8" ht="45.75" customHeight="1" thickBot="1">
      <c r="A2" s="90" t="s">
        <v>50</v>
      </c>
      <c r="B2" s="91"/>
      <c r="C2" s="42"/>
      <c r="D2" s="97" t="s">
        <v>78</v>
      </c>
      <c r="E2" s="98"/>
      <c r="F2" s="98"/>
      <c r="G2" s="98"/>
      <c r="H2" s="98"/>
    </row>
    <row r="3" spans="2:3" ht="13.5" thickBot="1">
      <c r="B3" s="20" t="s">
        <v>51</v>
      </c>
      <c r="C3" s="23"/>
    </row>
    <row r="4" spans="1:3" ht="12" thickBot="1">
      <c r="A4" s="20" t="s">
        <v>25</v>
      </c>
      <c r="B4" s="94"/>
      <c r="C4" s="95"/>
    </row>
    <row r="5" spans="1:3" ht="12.75" customHeight="1" thickBot="1">
      <c r="A5" s="20" t="s">
        <v>44</v>
      </c>
      <c r="B5" s="94"/>
      <c r="C5" s="95"/>
    </row>
    <row r="6" spans="1:3" ht="15.75">
      <c r="A6" s="101" t="s">
        <v>73</v>
      </c>
      <c r="B6" s="102"/>
      <c r="C6" s="41">
        <f>C39+C40+C41+C42</f>
        <v>0</v>
      </c>
    </row>
    <row r="7" spans="1:103" s="22" customFormat="1" ht="11.25">
      <c r="A7" s="82" t="s">
        <v>33</v>
      </c>
      <c r="B7" s="82"/>
      <c r="C7" s="82"/>
      <c r="D7" s="39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7">
        <v>19</v>
      </c>
      <c r="W7" s="7">
        <v>20</v>
      </c>
      <c r="X7" s="7">
        <v>21</v>
      </c>
      <c r="Y7" s="7">
        <v>22</v>
      </c>
      <c r="Z7" s="7">
        <v>23</v>
      </c>
      <c r="AA7" s="7">
        <v>24</v>
      </c>
      <c r="AB7" s="7">
        <v>25</v>
      </c>
      <c r="AC7" s="7">
        <v>26</v>
      </c>
      <c r="AD7" s="7">
        <v>27</v>
      </c>
      <c r="AE7" s="7">
        <v>28</v>
      </c>
      <c r="AF7" s="7">
        <v>29</v>
      </c>
      <c r="AG7" s="7">
        <v>30</v>
      </c>
      <c r="AH7" s="7">
        <v>31</v>
      </c>
      <c r="AI7" s="7">
        <v>32</v>
      </c>
      <c r="AJ7" s="7">
        <v>33</v>
      </c>
      <c r="AK7" s="7">
        <v>34</v>
      </c>
      <c r="AL7" s="7">
        <v>35</v>
      </c>
      <c r="AM7" s="7">
        <v>36</v>
      </c>
      <c r="AN7" s="7">
        <v>37</v>
      </c>
      <c r="AO7" s="7">
        <v>38</v>
      </c>
      <c r="AP7" s="7">
        <v>39</v>
      </c>
      <c r="AQ7" s="7">
        <v>40</v>
      </c>
      <c r="AR7" s="7">
        <v>41</v>
      </c>
      <c r="AS7" s="7">
        <v>42</v>
      </c>
      <c r="AT7" s="7">
        <v>43</v>
      </c>
      <c r="AU7" s="7">
        <v>44</v>
      </c>
      <c r="AV7" s="7">
        <v>45</v>
      </c>
      <c r="AW7" s="7">
        <v>46</v>
      </c>
      <c r="AX7" s="7">
        <v>47</v>
      </c>
      <c r="AY7" s="7">
        <v>48</v>
      </c>
      <c r="AZ7" s="7">
        <v>49</v>
      </c>
      <c r="BA7" s="7">
        <v>50</v>
      </c>
      <c r="BB7" s="7">
        <v>51</v>
      </c>
      <c r="BC7" s="7">
        <v>52</v>
      </c>
      <c r="BD7" s="7">
        <v>53</v>
      </c>
      <c r="BE7" s="7">
        <v>54</v>
      </c>
      <c r="BF7" s="7">
        <v>55</v>
      </c>
      <c r="BG7" s="7">
        <v>56</v>
      </c>
      <c r="BH7" s="7">
        <v>57</v>
      </c>
      <c r="BI7" s="7">
        <v>58</v>
      </c>
      <c r="BJ7" s="7">
        <v>59</v>
      </c>
      <c r="BK7" s="7">
        <v>60</v>
      </c>
      <c r="BL7" s="7">
        <v>61</v>
      </c>
      <c r="BM7" s="7">
        <v>62</v>
      </c>
      <c r="BN7" s="7">
        <v>63</v>
      </c>
      <c r="BO7" s="7">
        <v>64</v>
      </c>
      <c r="BP7" s="7">
        <v>65</v>
      </c>
      <c r="BQ7" s="7">
        <v>66</v>
      </c>
      <c r="BR7" s="7">
        <v>67</v>
      </c>
      <c r="BS7" s="7">
        <v>68</v>
      </c>
      <c r="BT7" s="7">
        <v>69</v>
      </c>
      <c r="BU7" s="7">
        <v>70</v>
      </c>
      <c r="BV7" s="7">
        <v>71</v>
      </c>
      <c r="BW7" s="7">
        <v>72</v>
      </c>
      <c r="BX7" s="7">
        <v>73</v>
      </c>
      <c r="BY7" s="7">
        <v>74</v>
      </c>
      <c r="BZ7" s="7">
        <v>75</v>
      </c>
      <c r="CA7" s="7">
        <v>76</v>
      </c>
      <c r="CB7" s="7">
        <v>77</v>
      </c>
      <c r="CC7" s="7">
        <v>78</v>
      </c>
      <c r="CD7" s="7">
        <v>79</v>
      </c>
      <c r="CE7" s="7">
        <v>80</v>
      </c>
      <c r="CF7" s="7">
        <v>81</v>
      </c>
      <c r="CG7" s="7">
        <v>82</v>
      </c>
      <c r="CH7" s="7">
        <v>83</v>
      </c>
      <c r="CI7" s="7">
        <v>84</v>
      </c>
      <c r="CJ7" s="7">
        <v>85</v>
      </c>
      <c r="CK7" s="7">
        <v>86</v>
      </c>
      <c r="CL7" s="7">
        <v>87</v>
      </c>
      <c r="CM7" s="7">
        <v>88</v>
      </c>
      <c r="CN7" s="7">
        <v>89</v>
      </c>
      <c r="CO7" s="7">
        <v>90</v>
      </c>
      <c r="CP7" s="7">
        <v>91</v>
      </c>
      <c r="CQ7" s="7">
        <v>92</v>
      </c>
      <c r="CR7" s="7">
        <v>93</v>
      </c>
      <c r="CS7" s="7">
        <v>94</v>
      </c>
      <c r="CT7" s="7">
        <v>95</v>
      </c>
      <c r="CU7" s="7">
        <v>96</v>
      </c>
      <c r="CV7" s="7">
        <v>97</v>
      </c>
      <c r="CW7" s="7">
        <v>98</v>
      </c>
      <c r="CX7" s="7">
        <v>99</v>
      </c>
      <c r="CY7" s="7">
        <v>100</v>
      </c>
    </row>
    <row r="8" spans="1:103" s="6" customFormat="1" ht="11.25">
      <c r="A8" s="83" t="s">
        <v>4</v>
      </c>
      <c r="B8" s="84"/>
      <c r="C8" s="84"/>
      <c r="D8" s="16"/>
      <c r="E8" s="3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</row>
    <row r="9" spans="1:103" s="6" customFormat="1" ht="11.25">
      <c r="A9" s="80" t="s">
        <v>3</v>
      </c>
      <c r="B9" s="81"/>
      <c r="C9" s="81"/>
      <c r="D9" s="16"/>
      <c r="E9" s="3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</row>
    <row r="10" spans="1:103" s="6" customFormat="1" ht="11.25">
      <c r="A10" s="80" t="s">
        <v>0</v>
      </c>
      <c r="B10" s="81"/>
      <c r="C10" s="81"/>
      <c r="D10" s="28"/>
      <c r="E10" s="3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</row>
    <row r="11" spans="1:103" s="6" customFormat="1" ht="11.25">
      <c r="A11" s="80" t="s">
        <v>34</v>
      </c>
      <c r="B11" s="81"/>
      <c r="C11" s="81"/>
      <c r="D11" s="28"/>
      <c r="E11" s="34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</row>
    <row r="12" spans="1:103" s="6" customFormat="1" ht="11.25">
      <c r="A12" s="80" t="s">
        <v>39</v>
      </c>
      <c r="B12" s="81"/>
      <c r="C12" s="81"/>
      <c r="D12" s="28"/>
      <c r="E12" s="3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</row>
    <row r="13" spans="1:103" s="6" customFormat="1" ht="11.25">
      <c r="A13" s="80" t="s">
        <v>1</v>
      </c>
      <c r="B13" s="81"/>
      <c r="C13" s="81"/>
      <c r="D13" s="29"/>
      <c r="E13" s="3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</row>
    <row r="14" spans="1:103" s="6" customFormat="1" ht="11.25">
      <c r="A14" s="80" t="s">
        <v>40</v>
      </c>
      <c r="B14" s="81"/>
      <c r="C14" s="81"/>
      <c r="D14" s="28"/>
      <c r="E14" s="34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</row>
    <row r="15" spans="1:103" s="6" customFormat="1" ht="11.25">
      <c r="A15" s="80" t="s">
        <v>32</v>
      </c>
      <c r="B15" s="81"/>
      <c r="C15" s="81"/>
      <c r="D15" s="28"/>
      <c r="E15" s="34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</row>
    <row r="16" spans="1:103" s="6" customFormat="1" ht="11.25">
      <c r="A16" s="80" t="s">
        <v>18</v>
      </c>
      <c r="B16" s="81"/>
      <c r="C16" s="81"/>
      <c r="D16" s="29"/>
      <c r="E16" s="3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</row>
    <row r="17" spans="1:103" s="6" customFormat="1" ht="11.25">
      <c r="A17" s="80" t="s">
        <v>8</v>
      </c>
      <c r="B17" s="81"/>
      <c r="C17" s="81"/>
      <c r="D17" s="29"/>
      <c r="E17" s="3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</row>
    <row r="18" spans="1:103" s="6" customFormat="1" ht="11.25">
      <c r="A18" s="80" t="s">
        <v>2</v>
      </c>
      <c r="B18" s="81"/>
      <c r="C18" s="81"/>
      <c r="D18" s="29"/>
      <c r="E18" s="3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</row>
    <row r="19" spans="1:103" s="6" customFormat="1" ht="11.25">
      <c r="A19" s="83" t="s">
        <v>65</v>
      </c>
      <c r="B19" s="84"/>
      <c r="C19" s="84"/>
      <c r="D19" s="29"/>
      <c r="E19" s="3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</row>
    <row r="20" spans="1:103" ht="11.25">
      <c r="A20" s="81" t="s">
        <v>70</v>
      </c>
      <c r="B20" s="96"/>
      <c r="C20" s="96"/>
      <c r="D20" s="28"/>
      <c r="E20" s="3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1.25">
      <c r="A21" s="81" t="s">
        <v>36</v>
      </c>
      <c r="B21" s="96"/>
      <c r="C21" s="96"/>
      <c r="D21" s="28"/>
      <c r="E21" s="3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1.25">
      <c r="A22" s="80" t="s">
        <v>29</v>
      </c>
      <c r="B22" s="81"/>
      <c r="C22" s="81"/>
      <c r="D22" s="30"/>
      <c r="E22" s="3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</row>
    <row r="23" spans="1:103" ht="11.25">
      <c r="A23" s="80" t="s">
        <v>26</v>
      </c>
      <c r="B23" s="81"/>
      <c r="C23" s="81"/>
      <c r="D23" s="31"/>
      <c r="E23" s="3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</row>
    <row r="24" spans="1:103" ht="11.25">
      <c r="A24" s="80" t="s">
        <v>47</v>
      </c>
      <c r="B24" s="81"/>
      <c r="C24" s="81"/>
      <c r="D24" s="32"/>
      <c r="E24" s="3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</row>
    <row r="25" spans="1:103" ht="11.25">
      <c r="A25" s="80" t="s">
        <v>30</v>
      </c>
      <c r="B25" s="81"/>
      <c r="C25" s="81"/>
      <c r="D25" s="30"/>
      <c r="E25" s="3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</row>
    <row r="26" spans="1:103" ht="11.25">
      <c r="A26" s="80" t="s">
        <v>27</v>
      </c>
      <c r="B26" s="81"/>
      <c r="C26" s="81"/>
      <c r="D26" s="31"/>
      <c r="E26" s="3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</row>
    <row r="27" spans="1:103" ht="11.25">
      <c r="A27" s="80" t="s">
        <v>48</v>
      </c>
      <c r="B27" s="81"/>
      <c r="C27" s="81"/>
      <c r="D27" s="32"/>
      <c r="E27" s="3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</row>
    <row r="28" spans="1:103" ht="11.25">
      <c r="A28" s="80" t="s">
        <v>31</v>
      </c>
      <c r="B28" s="81"/>
      <c r="C28" s="81"/>
      <c r="D28" s="30"/>
      <c r="E28" s="3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</row>
    <row r="29" spans="1:103" ht="11.25">
      <c r="A29" s="80" t="s">
        <v>28</v>
      </c>
      <c r="B29" s="81"/>
      <c r="C29" s="81"/>
      <c r="D29" s="31"/>
      <c r="E29" s="3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</row>
    <row r="30" spans="1:103" ht="11.25">
      <c r="A30" s="80" t="s">
        <v>49</v>
      </c>
      <c r="B30" s="81"/>
      <c r="C30" s="81"/>
      <c r="D30" s="32"/>
      <c r="E30" s="3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</row>
    <row r="31" spans="1:103" ht="11.25">
      <c r="A31" s="80" t="s">
        <v>35</v>
      </c>
      <c r="B31" s="81"/>
      <c r="C31" s="81"/>
      <c r="D31" s="32"/>
      <c r="E31" s="3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</row>
    <row r="32" spans="1:103" ht="11.25">
      <c r="A32" s="80" t="s">
        <v>37</v>
      </c>
      <c r="B32" s="81"/>
      <c r="C32" s="81"/>
      <c r="D32" s="32"/>
      <c r="E32" s="3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</row>
    <row r="33" spans="1:103" ht="11.25">
      <c r="A33" s="80" t="s">
        <v>38</v>
      </c>
      <c r="B33" s="81"/>
      <c r="C33" s="81"/>
      <c r="D33" s="32"/>
      <c r="E33" s="3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3" ht="13.5" customHeight="1">
      <c r="A34" s="85" t="s">
        <v>52</v>
      </c>
      <c r="B34" s="85"/>
      <c r="C34" s="85"/>
    </row>
    <row r="35" spans="1:3" ht="15.75" customHeight="1">
      <c r="A35" s="24"/>
      <c r="B35" s="99" t="s">
        <v>45</v>
      </c>
      <c r="C35" s="100"/>
    </row>
    <row r="36" spans="1:3" ht="22.5" customHeight="1" thickBot="1">
      <c r="A36" s="26"/>
      <c r="B36" s="92" t="s">
        <v>82</v>
      </c>
      <c r="C36" s="93"/>
    </row>
    <row r="37" spans="1:3" ht="12" thickBot="1">
      <c r="A37" s="25"/>
      <c r="B37" s="94"/>
      <c r="C37" s="95"/>
    </row>
    <row r="38" spans="1:3" ht="12" thickBot="1">
      <c r="A38" s="40"/>
      <c r="B38" s="40"/>
      <c r="C38" s="40"/>
    </row>
    <row r="39" spans="1:3" ht="12" thickBot="1">
      <c r="A39" s="86" t="s">
        <v>74</v>
      </c>
      <c r="B39" s="87"/>
      <c r="C39" s="10">
        <f>SUM(C24:CY24)+SUM(C27:CY27)+SUM(C30:CY30)</f>
        <v>0</v>
      </c>
    </row>
    <row r="40" spans="1:3" ht="12" thickBot="1">
      <c r="A40" s="86" t="s">
        <v>77</v>
      </c>
      <c r="B40" s="87"/>
      <c r="C40" s="10">
        <f>SUM(D31:CY31)</f>
        <v>0</v>
      </c>
    </row>
    <row r="41" spans="1:3" ht="12" thickBot="1">
      <c r="A41" s="86" t="s">
        <v>75</v>
      </c>
      <c r="B41" s="87"/>
      <c r="C41" s="10">
        <f>SUM(D32:CY32)</f>
        <v>0</v>
      </c>
    </row>
    <row r="42" spans="1:3" ht="12" thickBot="1">
      <c r="A42" s="86" t="s">
        <v>76</v>
      </c>
      <c r="B42" s="87"/>
      <c r="C42" s="10">
        <f>SUM(D33:CY33)</f>
        <v>0</v>
      </c>
    </row>
    <row r="44" spans="1:3" ht="15">
      <c r="A44" s="8"/>
      <c r="B44" s="8"/>
      <c r="C44" s="9"/>
    </row>
    <row r="45" spans="1:3" ht="11.25">
      <c r="A45" s="8"/>
      <c r="B45" s="8"/>
      <c r="C45" s="8"/>
    </row>
  </sheetData>
  <sheetProtection/>
  <mergeCells count="41">
    <mergeCell ref="A16:C16"/>
    <mergeCell ref="A17:C17"/>
    <mergeCell ref="D2:H2"/>
    <mergeCell ref="B35:C35"/>
    <mergeCell ref="B4:C4"/>
    <mergeCell ref="B5:C5"/>
    <mergeCell ref="A24:C24"/>
    <mergeCell ref="A6:B6"/>
    <mergeCell ref="A31:C31"/>
    <mergeCell ref="A22:C22"/>
    <mergeCell ref="A18:C18"/>
    <mergeCell ref="A20:C20"/>
    <mergeCell ref="A19:C19"/>
    <mergeCell ref="A27:C27"/>
    <mergeCell ref="A21:C21"/>
    <mergeCell ref="A23:C23"/>
    <mergeCell ref="A25:C25"/>
    <mergeCell ref="A1:C1"/>
    <mergeCell ref="A2:B2"/>
    <mergeCell ref="A11:C11"/>
    <mergeCell ref="A12:C12"/>
    <mergeCell ref="A42:B42"/>
    <mergeCell ref="A41:B41"/>
    <mergeCell ref="A26:C26"/>
    <mergeCell ref="A28:C28"/>
    <mergeCell ref="B36:C36"/>
    <mergeCell ref="B37:C37"/>
    <mergeCell ref="A30:C30"/>
    <mergeCell ref="A29:C29"/>
    <mergeCell ref="A34:C34"/>
    <mergeCell ref="A33:C33"/>
    <mergeCell ref="A39:B39"/>
    <mergeCell ref="A40:B40"/>
    <mergeCell ref="A32:C32"/>
    <mergeCell ref="A15:C15"/>
    <mergeCell ref="A13:C13"/>
    <mergeCell ref="A7:C7"/>
    <mergeCell ref="A8:C8"/>
    <mergeCell ref="A9:C9"/>
    <mergeCell ref="A10:C10"/>
    <mergeCell ref="A14:C14"/>
  </mergeCells>
  <dataValidations count="1">
    <dataValidation allowBlank="1" sqref="A1:IV65536"/>
  </dataValidations>
  <printOptions/>
  <pageMargins left="0.53" right="0.32" top="0.25" bottom="0.18" header="0.17" footer="0.16"/>
  <pageSetup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5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2" sqref="C2"/>
    </sheetView>
  </sheetViews>
  <sheetFormatPr defaultColWidth="10.75390625" defaultRowHeight="12.75"/>
  <cols>
    <col min="1" max="1" width="9.125" style="47" customWidth="1"/>
    <col min="2" max="2" width="12.625" style="47" customWidth="1"/>
    <col min="3" max="3" width="15.75390625" style="47" customWidth="1"/>
    <col min="4" max="103" width="39.00390625" style="47" customWidth="1"/>
    <col min="104" max="16384" width="10.75390625" style="47" customWidth="1"/>
  </cols>
  <sheetData>
    <row r="1" spans="1:6" ht="24" customHeight="1" thickBot="1">
      <c r="A1" s="119" t="s">
        <v>46</v>
      </c>
      <c r="B1" s="119"/>
      <c r="C1" s="120"/>
      <c r="D1" s="121" t="s">
        <v>79</v>
      </c>
      <c r="E1" s="121"/>
      <c r="F1" s="121"/>
    </row>
    <row r="2" spans="1:3" ht="13.5" thickBot="1">
      <c r="A2" s="123" t="s">
        <v>50</v>
      </c>
      <c r="B2" s="124"/>
      <c r="C2" s="49" t="s">
        <v>54</v>
      </c>
    </row>
    <row r="3" spans="2:6" ht="13.5" thickBot="1">
      <c r="B3" s="48" t="s">
        <v>51</v>
      </c>
      <c r="C3" s="50">
        <v>37874</v>
      </c>
      <c r="D3" s="116" t="s">
        <v>80</v>
      </c>
      <c r="E3" s="117"/>
      <c r="F3" s="117"/>
    </row>
    <row r="4" spans="1:6" ht="12" thickBot="1">
      <c r="A4" s="48" t="s">
        <v>25</v>
      </c>
      <c r="B4" s="114" t="s">
        <v>55</v>
      </c>
      <c r="C4" s="115"/>
      <c r="D4" s="118"/>
      <c r="E4" s="117"/>
      <c r="F4" s="117"/>
    </row>
    <row r="5" spans="1:3" ht="12.75" customHeight="1" thickBot="1">
      <c r="A5" s="48" t="s">
        <v>44</v>
      </c>
      <c r="B5" s="114" t="s">
        <v>56</v>
      </c>
      <c r="C5" s="115"/>
    </row>
    <row r="6" spans="1:6" ht="15.75">
      <c r="A6" s="125" t="s">
        <v>73</v>
      </c>
      <c r="B6" s="126"/>
      <c r="C6" s="51">
        <f>C39+C40+C41+C42</f>
        <v>108.58</v>
      </c>
      <c r="D6" s="122" t="s">
        <v>81</v>
      </c>
      <c r="E6" s="121"/>
      <c r="F6" s="121"/>
    </row>
    <row r="7" spans="1:103" s="54" customFormat="1" ht="11.25">
      <c r="A7" s="103" t="s">
        <v>33</v>
      </c>
      <c r="B7" s="103"/>
      <c r="C7" s="103"/>
      <c r="D7" s="52">
        <v>1</v>
      </c>
      <c r="E7" s="53">
        <v>2</v>
      </c>
      <c r="F7" s="53">
        <v>3</v>
      </c>
      <c r="G7" s="53">
        <v>4</v>
      </c>
      <c r="H7" s="53">
        <v>5</v>
      </c>
      <c r="I7" s="53">
        <v>6</v>
      </c>
      <c r="J7" s="53">
        <v>7</v>
      </c>
      <c r="K7" s="53">
        <v>8</v>
      </c>
      <c r="L7" s="53">
        <v>9</v>
      </c>
      <c r="M7" s="53">
        <v>10</v>
      </c>
      <c r="N7" s="53">
        <v>11</v>
      </c>
      <c r="O7" s="53">
        <v>12</v>
      </c>
      <c r="P7" s="53">
        <v>13</v>
      </c>
      <c r="Q7" s="53">
        <v>14</v>
      </c>
      <c r="R7" s="53">
        <v>15</v>
      </c>
      <c r="S7" s="53">
        <v>16</v>
      </c>
      <c r="T7" s="53">
        <v>17</v>
      </c>
      <c r="U7" s="53">
        <v>18</v>
      </c>
      <c r="V7" s="53">
        <v>19</v>
      </c>
      <c r="W7" s="53">
        <v>20</v>
      </c>
      <c r="X7" s="53">
        <v>21</v>
      </c>
      <c r="Y7" s="53">
        <v>22</v>
      </c>
      <c r="Z7" s="53">
        <v>23</v>
      </c>
      <c r="AA7" s="53">
        <v>24</v>
      </c>
      <c r="AB7" s="53">
        <v>25</v>
      </c>
      <c r="AC7" s="53">
        <v>26</v>
      </c>
      <c r="AD7" s="53">
        <v>27</v>
      </c>
      <c r="AE7" s="53">
        <v>28</v>
      </c>
      <c r="AF7" s="53">
        <v>29</v>
      </c>
      <c r="AG7" s="53">
        <v>30</v>
      </c>
      <c r="AH7" s="53">
        <v>31</v>
      </c>
      <c r="AI7" s="53">
        <v>32</v>
      </c>
      <c r="AJ7" s="53">
        <v>33</v>
      </c>
      <c r="AK7" s="53">
        <v>34</v>
      </c>
      <c r="AL7" s="53">
        <v>35</v>
      </c>
      <c r="AM7" s="53">
        <v>36</v>
      </c>
      <c r="AN7" s="53">
        <v>37</v>
      </c>
      <c r="AO7" s="53">
        <v>38</v>
      </c>
      <c r="AP7" s="53">
        <v>39</v>
      </c>
      <c r="AQ7" s="53">
        <v>40</v>
      </c>
      <c r="AR7" s="53">
        <v>41</v>
      </c>
      <c r="AS7" s="53">
        <v>42</v>
      </c>
      <c r="AT7" s="53">
        <v>43</v>
      </c>
      <c r="AU7" s="53">
        <v>44</v>
      </c>
      <c r="AV7" s="53">
        <v>45</v>
      </c>
      <c r="AW7" s="53">
        <v>46</v>
      </c>
      <c r="AX7" s="53">
        <v>47</v>
      </c>
      <c r="AY7" s="53">
        <v>48</v>
      </c>
      <c r="AZ7" s="53">
        <v>49</v>
      </c>
      <c r="BA7" s="53">
        <v>50</v>
      </c>
      <c r="BB7" s="53">
        <v>51</v>
      </c>
      <c r="BC7" s="53">
        <v>52</v>
      </c>
      <c r="BD7" s="53">
        <v>53</v>
      </c>
      <c r="BE7" s="53">
        <v>54</v>
      </c>
      <c r="BF7" s="53">
        <v>55</v>
      </c>
      <c r="BG7" s="53">
        <v>56</v>
      </c>
      <c r="BH7" s="53">
        <v>57</v>
      </c>
      <c r="BI7" s="53">
        <v>58</v>
      </c>
      <c r="BJ7" s="53">
        <v>59</v>
      </c>
      <c r="BK7" s="53">
        <v>60</v>
      </c>
      <c r="BL7" s="53">
        <v>61</v>
      </c>
      <c r="BM7" s="53">
        <v>62</v>
      </c>
      <c r="BN7" s="53">
        <v>63</v>
      </c>
      <c r="BO7" s="53">
        <v>64</v>
      </c>
      <c r="BP7" s="53">
        <v>65</v>
      </c>
      <c r="BQ7" s="53">
        <v>66</v>
      </c>
      <c r="BR7" s="53">
        <v>67</v>
      </c>
      <c r="BS7" s="53">
        <v>68</v>
      </c>
      <c r="BT7" s="53">
        <v>69</v>
      </c>
      <c r="BU7" s="53">
        <v>70</v>
      </c>
      <c r="BV7" s="53">
        <v>71</v>
      </c>
      <c r="BW7" s="53">
        <v>72</v>
      </c>
      <c r="BX7" s="53">
        <v>73</v>
      </c>
      <c r="BY7" s="53">
        <v>74</v>
      </c>
      <c r="BZ7" s="53">
        <v>75</v>
      </c>
      <c r="CA7" s="53">
        <v>76</v>
      </c>
      <c r="CB7" s="53">
        <v>77</v>
      </c>
      <c r="CC7" s="53">
        <v>78</v>
      </c>
      <c r="CD7" s="53">
        <v>79</v>
      </c>
      <c r="CE7" s="53">
        <v>80</v>
      </c>
      <c r="CF7" s="53">
        <v>81</v>
      </c>
      <c r="CG7" s="53">
        <v>82</v>
      </c>
      <c r="CH7" s="53">
        <v>83</v>
      </c>
      <c r="CI7" s="53">
        <v>84</v>
      </c>
      <c r="CJ7" s="53">
        <v>85</v>
      </c>
      <c r="CK7" s="53">
        <v>86</v>
      </c>
      <c r="CL7" s="53">
        <v>87</v>
      </c>
      <c r="CM7" s="53">
        <v>88</v>
      </c>
      <c r="CN7" s="53">
        <v>89</v>
      </c>
      <c r="CO7" s="53">
        <v>90</v>
      </c>
      <c r="CP7" s="53">
        <v>91</v>
      </c>
      <c r="CQ7" s="53">
        <v>92</v>
      </c>
      <c r="CR7" s="53">
        <v>93</v>
      </c>
      <c r="CS7" s="53">
        <v>94</v>
      </c>
      <c r="CT7" s="53">
        <v>95</v>
      </c>
      <c r="CU7" s="53">
        <v>96</v>
      </c>
      <c r="CV7" s="53">
        <v>97</v>
      </c>
      <c r="CW7" s="53">
        <v>98</v>
      </c>
      <c r="CX7" s="53">
        <v>99</v>
      </c>
      <c r="CY7" s="53">
        <v>100</v>
      </c>
    </row>
    <row r="8" spans="1:103" s="58" customFormat="1" ht="11.25">
      <c r="A8" s="104" t="s">
        <v>4</v>
      </c>
      <c r="B8" s="105"/>
      <c r="C8" s="105"/>
      <c r="D8" s="55" t="s">
        <v>20</v>
      </c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</row>
    <row r="9" spans="1:103" s="58" customFormat="1" ht="22.5">
      <c r="A9" s="106" t="s">
        <v>3</v>
      </c>
      <c r="B9" s="107"/>
      <c r="C9" s="107"/>
      <c r="D9" s="55" t="s">
        <v>57</v>
      </c>
      <c r="E9" s="5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</row>
    <row r="10" spans="1:103" s="58" customFormat="1" ht="11.25">
      <c r="A10" s="106" t="s">
        <v>0</v>
      </c>
      <c r="B10" s="107"/>
      <c r="C10" s="107"/>
      <c r="D10" s="60" t="s">
        <v>53</v>
      </c>
      <c r="E10" s="5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</row>
    <row r="11" spans="1:103" s="58" customFormat="1" ht="11.25">
      <c r="A11" s="106" t="s">
        <v>34</v>
      </c>
      <c r="B11" s="107"/>
      <c r="C11" s="107"/>
      <c r="D11" s="60" t="s">
        <v>58</v>
      </c>
      <c r="E11" s="5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</row>
    <row r="12" spans="1:103" s="58" customFormat="1" ht="33.75">
      <c r="A12" s="107" t="s">
        <v>39</v>
      </c>
      <c r="B12" s="108"/>
      <c r="C12" s="109"/>
      <c r="D12" s="60" t="s">
        <v>64</v>
      </c>
      <c r="E12" s="59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</row>
    <row r="13" spans="1:103" s="58" customFormat="1" ht="11.25">
      <c r="A13" s="106" t="s">
        <v>1</v>
      </c>
      <c r="B13" s="107"/>
      <c r="C13" s="107"/>
      <c r="D13" s="61">
        <v>39248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</row>
    <row r="14" spans="1:103" s="58" customFormat="1" ht="11.25">
      <c r="A14" s="106" t="s">
        <v>40</v>
      </c>
      <c r="B14" s="107"/>
      <c r="C14" s="107"/>
      <c r="D14" s="60" t="s">
        <v>59</v>
      </c>
      <c r="E14" s="59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8" customFormat="1" ht="11.25">
      <c r="A15" s="106" t="s">
        <v>32</v>
      </c>
      <c r="B15" s="107"/>
      <c r="C15" s="107"/>
      <c r="D15" s="60" t="s">
        <v>60</v>
      </c>
      <c r="E15" s="59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58" customFormat="1" ht="11.25">
      <c r="A16" s="106" t="s">
        <v>18</v>
      </c>
      <c r="B16" s="107"/>
      <c r="C16" s="107"/>
      <c r="D16" s="61">
        <v>39261</v>
      </c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</row>
    <row r="17" spans="1:103" s="58" customFormat="1" ht="11.25">
      <c r="A17" s="106" t="s">
        <v>8</v>
      </c>
      <c r="B17" s="107"/>
      <c r="C17" s="107"/>
      <c r="D17" s="61">
        <v>39278</v>
      </c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</row>
    <row r="18" spans="1:103" s="58" customFormat="1" ht="11.25">
      <c r="A18" s="106" t="s">
        <v>2</v>
      </c>
      <c r="B18" s="107"/>
      <c r="C18" s="107"/>
      <c r="D18" s="61">
        <v>39278</v>
      </c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</row>
    <row r="19" spans="1:103" s="58" customFormat="1" ht="11.25">
      <c r="A19" s="104" t="s">
        <v>65</v>
      </c>
      <c r="B19" s="105"/>
      <c r="C19" s="105"/>
      <c r="D19" s="61" t="s">
        <v>66</v>
      </c>
      <c r="E19" s="61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1:103" ht="22.5">
      <c r="A20" s="107" t="s">
        <v>70</v>
      </c>
      <c r="B20" s="108"/>
      <c r="C20" s="108"/>
      <c r="D20" s="60" t="s">
        <v>61</v>
      </c>
      <c r="E20" s="59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</row>
    <row r="21" spans="1:103" ht="11.25">
      <c r="A21" s="107" t="s">
        <v>36</v>
      </c>
      <c r="B21" s="108"/>
      <c r="C21" s="108"/>
      <c r="D21" s="60"/>
      <c r="E21" s="59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</row>
    <row r="22" spans="1:103" ht="11.25">
      <c r="A22" s="106" t="s">
        <v>29</v>
      </c>
      <c r="B22" s="107"/>
      <c r="C22" s="107"/>
      <c r="D22" s="64">
        <v>5655200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</row>
    <row r="23" spans="1:103" ht="11.25">
      <c r="A23" s="106" t="s">
        <v>26</v>
      </c>
      <c r="B23" s="107"/>
      <c r="C23" s="107"/>
      <c r="D23" s="67" t="s">
        <v>62</v>
      </c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</row>
    <row r="24" spans="1:103" ht="11.25">
      <c r="A24" s="106" t="s">
        <v>47</v>
      </c>
      <c r="B24" s="107"/>
      <c r="C24" s="107"/>
      <c r="D24" s="70">
        <v>78.58</v>
      </c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</row>
    <row r="25" spans="1:103" ht="11.25">
      <c r="A25" s="106" t="s">
        <v>30</v>
      </c>
      <c r="B25" s="107"/>
      <c r="C25" s="107"/>
      <c r="D25" s="64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</row>
    <row r="26" spans="1:103" ht="11.25">
      <c r="A26" s="106" t="s">
        <v>27</v>
      </c>
      <c r="B26" s="107"/>
      <c r="C26" s="107"/>
      <c r="D26" s="67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</row>
    <row r="27" spans="1:103" ht="11.25">
      <c r="A27" s="106" t="s">
        <v>48</v>
      </c>
      <c r="B27" s="107"/>
      <c r="C27" s="107"/>
      <c r="D27" s="70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</row>
    <row r="28" spans="1:103" ht="11.25">
      <c r="A28" s="106" t="s">
        <v>31</v>
      </c>
      <c r="B28" s="107"/>
      <c r="C28" s="107"/>
      <c r="D28" s="64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</row>
    <row r="29" spans="1:103" ht="11.25">
      <c r="A29" s="106" t="s">
        <v>28</v>
      </c>
      <c r="B29" s="107"/>
      <c r="C29" s="107"/>
      <c r="D29" s="67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</row>
    <row r="30" spans="1:103" ht="11.25">
      <c r="A30" s="106" t="s">
        <v>49</v>
      </c>
      <c r="B30" s="107"/>
      <c r="C30" s="107"/>
      <c r="D30" s="70"/>
      <c r="E30" s="7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</row>
    <row r="31" spans="1:103" ht="11.25">
      <c r="A31" s="106" t="s">
        <v>35</v>
      </c>
      <c r="B31" s="107"/>
      <c r="C31" s="107"/>
      <c r="D31" s="70">
        <v>20</v>
      </c>
      <c r="E31" s="71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</row>
    <row r="32" spans="1:103" ht="11.25">
      <c r="A32" s="106" t="s">
        <v>37</v>
      </c>
      <c r="B32" s="107"/>
      <c r="C32" s="107"/>
      <c r="D32" s="70">
        <v>10</v>
      </c>
      <c r="E32" s="71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</row>
    <row r="33" spans="1:103" ht="11.25">
      <c r="A33" s="106" t="s">
        <v>38</v>
      </c>
      <c r="B33" s="107"/>
      <c r="C33" s="107"/>
      <c r="D33" s="70"/>
      <c r="E33" s="71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</row>
    <row r="34" spans="1:3" ht="13.5" customHeight="1">
      <c r="A34" s="129" t="s">
        <v>52</v>
      </c>
      <c r="B34" s="129"/>
      <c r="C34" s="129"/>
    </row>
    <row r="35" spans="1:3" ht="15.75" customHeight="1">
      <c r="A35" s="73"/>
      <c r="B35" s="127" t="s">
        <v>45</v>
      </c>
      <c r="C35" s="128"/>
    </row>
    <row r="36" spans="1:3" ht="22.5" customHeight="1" thickBot="1">
      <c r="A36" s="74"/>
      <c r="B36" s="110" t="s">
        <v>82</v>
      </c>
      <c r="C36" s="111"/>
    </row>
    <row r="37" spans="1:3" ht="12" thickBot="1">
      <c r="A37" s="75"/>
      <c r="B37" s="114" t="s">
        <v>63</v>
      </c>
      <c r="C37" s="115"/>
    </row>
    <row r="38" spans="1:3" ht="12" thickBot="1">
      <c r="A38" s="76"/>
      <c r="B38" s="76"/>
      <c r="C38" s="76"/>
    </row>
    <row r="39" spans="1:3" ht="12" thickBot="1">
      <c r="A39" s="112" t="s">
        <v>74</v>
      </c>
      <c r="B39" s="113"/>
      <c r="C39" s="77">
        <f>SUM(C24:CY24)+SUM(C27:CY27)+SUM(C30:CY30)</f>
        <v>78.58</v>
      </c>
    </row>
    <row r="40" spans="1:3" ht="12" thickBot="1">
      <c r="A40" s="112" t="s">
        <v>77</v>
      </c>
      <c r="B40" s="113"/>
      <c r="C40" s="77">
        <f>SUM(D31:CY31)</f>
        <v>20</v>
      </c>
    </row>
    <row r="41" spans="1:3" ht="12" thickBot="1">
      <c r="A41" s="112" t="s">
        <v>75</v>
      </c>
      <c r="B41" s="113"/>
      <c r="C41" s="77">
        <f>SUM(D32:CY32)</f>
        <v>10</v>
      </c>
    </row>
    <row r="42" spans="1:3" ht="12" thickBot="1">
      <c r="A42" s="112" t="s">
        <v>76</v>
      </c>
      <c r="B42" s="113"/>
      <c r="C42" s="77">
        <f>SUM(D33:CY33)</f>
        <v>0</v>
      </c>
    </row>
    <row r="44" spans="1:3" ht="15">
      <c r="A44" s="78"/>
      <c r="B44" s="78"/>
      <c r="C44" s="79"/>
    </row>
    <row r="45" spans="1:3" ht="11.25">
      <c r="A45" s="78"/>
      <c r="B45" s="78"/>
      <c r="C45" s="78"/>
    </row>
  </sheetData>
  <sheetProtection sheet="1" objects="1" scenarios="1"/>
  <mergeCells count="43">
    <mergeCell ref="A33:C33"/>
    <mergeCell ref="A20:C20"/>
    <mergeCell ref="A26:C26"/>
    <mergeCell ref="A30:C30"/>
    <mergeCell ref="A27:C27"/>
    <mergeCell ref="A22:C22"/>
    <mergeCell ref="A23:C23"/>
    <mergeCell ref="A1:C1"/>
    <mergeCell ref="D1:F1"/>
    <mergeCell ref="D6:F6"/>
    <mergeCell ref="A13:C13"/>
    <mergeCell ref="A2:B2"/>
    <mergeCell ref="A42:B42"/>
    <mergeCell ref="B5:C5"/>
    <mergeCell ref="A24:C24"/>
    <mergeCell ref="A6:B6"/>
    <mergeCell ref="A31:C31"/>
    <mergeCell ref="A14:C14"/>
    <mergeCell ref="A28:C28"/>
    <mergeCell ref="A21:C21"/>
    <mergeCell ref="B37:C37"/>
    <mergeCell ref="D3:F4"/>
    <mergeCell ref="A19:C19"/>
    <mergeCell ref="B4:C4"/>
    <mergeCell ref="A29:C29"/>
    <mergeCell ref="A16:C16"/>
    <mergeCell ref="A17:C17"/>
    <mergeCell ref="B36:C36"/>
    <mergeCell ref="A15:C15"/>
    <mergeCell ref="A18:C18"/>
    <mergeCell ref="A39:B39"/>
    <mergeCell ref="A40:B40"/>
    <mergeCell ref="A41:B41"/>
    <mergeCell ref="A25:C25"/>
    <mergeCell ref="B35:C35"/>
    <mergeCell ref="A34:C34"/>
    <mergeCell ref="A32:C32"/>
    <mergeCell ref="A7:C7"/>
    <mergeCell ref="A8:C8"/>
    <mergeCell ref="A9:C9"/>
    <mergeCell ref="A10:C10"/>
    <mergeCell ref="A11:C11"/>
    <mergeCell ref="A12:C12"/>
  </mergeCells>
  <dataValidations count="2">
    <dataValidation type="date" allowBlank="1" showInputMessage="1" showErrorMessage="1" errorTitle="неверный формат" error="пример правильного формата: 01.01.2007" sqref="D13:CY13 D16:CY18 C3">
      <formula1>36892</formula1>
      <formula2>40179</formula2>
    </dataValidation>
    <dataValidation type="decimal" operator="greaterThanOrEqual" allowBlank="1" showInputMessage="1" showErrorMessage="1" errorTitle="неверный формат" error="правильный формат - число&#10;пример правильного формата: 48,13" sqref="D30:CY33 D27:CY27 D24:CY24">
      <formula1>0</formula1>
    </dataValidation>
  </dataValidations>
  <printOptions/>
  <pageMargins left="0.53" right="0.32" top="0.25" bottom="0.18" header="0.17" footer="0.16"/>
  <pageSetup horizontalDpi="600" verticalDpi="600" orientation="landscape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A28" sqref="A28"/>
    </sheetView>
  </sheetViews>
  <sheetFormatPr defaultColWidth="9.25390625" defaultRowHeight="12.75"/>
  <cols>
    <col min="1" max="1" width="38.125" style="43" bestFit="1" customWidth="1"/>
    <col min="2" max="2" width="49.00390625" style="2" customWidth="1"/>
    <col min="3" max="3" width="11.75390625" style="4" bestFit="1" customWidth="1"/>
    <col min="4" max="16384" width="9.25390625" style="43" customWidth="1"/>
  </cols>
  <sheetData>
    <row r="1" spans="1:3" s="1" customFormat="1" ht="22.5">
      <c r="A1" s="11" t="s">
        <v>67</v>
      </c>
      <c r="B1" s="12" t="s">
        <v>9</v>
      </c>
      <c r="C1" s="11" t="s">
        <v>72</v>
      </c>
    </row>
    <row r="2" spans="1:3" ht="11.25">
      <c r="A2" s="27" t="s">
        <v>4</v>
      </c>
      <c r="B2" s="13" t="s">
        <v>4</v>
      </c>
      <c r="C2" s="14" t="s">
        <v>10</v>
      </c>
    </row>
    <row r="3" spans="1:3" ht="45">
      <c r="A3" s="27" t="s">
        <v>3</v>
      </c>
      <c r="B3" s="13" t="s">
        <v>16</v>
      </c>
      <c r="C3" s="14" t="s">
        <v>10</v>
      </c>
    </row>
    <row r="4" spans="1:3" ht="11.25">
      <c r="A4" s="27" t="s">
        <v>0</v>
      </c>
      <c r="B4" s="13" t="s">
        <v>6</v>
      </c>
      <c r="C4" s="14" t="s">
        <v>10</v>
      </c>
    </row>
    <row r="5" spans="1:3" ht="11.25">
      <c r="A5" s="27" t="s">
        <v>34</v>
      </c>
      <c r="B5" s="13" t="s">
        <v>15</v>
      </c>
      <c r="C5" s="14" t="s">
        <v>10</v>
      </c>
    </row>
    <row r="6" spans="1:3" ht="22.5">
      <c r="A6" s="27" t="s">
        <v>39</v>
      </c>
      <c r="B6" s="13" t="s">
        <v>5</v>
      </c>
      <c r="C6" s="14" t="s">
        <v>10</v>
      </c>
    </row>
    <row r="7" spans="1:3" ht="90">
      <c r="A7" s="27" t="s">
        <v>1</v>
      </c>
      <c r="B7" s="13" t="s">
        <v>17</v>
      </c>
      <c r="C7" s="14" t="s">
        <v>41</v>
      </c>
    </row>
    <row r="8" spans="1:3" ht="11.25">
      <c r="A8" s="27" t="s">
        <v>40</v>
      </c>
      <c r="B8" s="13" t="s">
        <v>24</v>
      </c>
      <c r="C8" s="14" t="s">
        <v>10</v>
      </c>
    </row>
    <row r="9" spans="1:3" ht="22.5">
      <c r="A9" s="27" t="s">
        <v>32</v>
      </c>
      <c r="B9" s="13" t="s">
        <v>68</v>
      </c>
      <c r="C9" s="14" t="s">
        <v>10</v>
      </c>
    </row>
    <row r="10" spans="1:3" ht="22.5">
      <c r="A10" s="27" t="s">
        <v>18</v>
      </c>
      <c r="B10" s="13" t="s">
        <v>69</v>
      </c>
      <c r="C10" s="14" t="s">
        <v>41</v>
      </c>
    </row>
    <row r="11" spans="1:3" ht="11.25">
      <c r="A11" s="27" t="s">
        <v>8</v>
      </c>
      <c r="B11" s="13" t="s">
        <v>7</v>
      </c>
      <c r="C11" s="14" t="s">
        <v>41</v>
      </c>
    </row>
    <row r="12" spans="1:3" ht="33.75">
      <c r="A12" s="27" t="s">
        <v>2</v>
      </c>
      <c r="B12" s="13" t="s">
        <v>19</v>
      </c>
      <c r="C12" s="14" t="s">
        <v>41</v>
      </c>
    </row>
    <row r="13" spans="1:3" ht="11.25">
      <c r="A13" s="27" t="s">
        <v>65</v>
      </c>
      <c r="B13" s="13" t="s">
        <v>65</v>
      </c>
      <c r="C13" s="14" t="s">
        <v>10</v>
      </c>
    </row>
    <row r="14" spans="1:3" ht="33.75">
      <c r="A14" s="27" t="s">
        <v>70</v>
      </c>
      <c r="B14" s="13" t="s">
        <v>42</v>
      </c>
      <c r="C14" s="14" t="s">
        <v>10</v>
      </c>
    </row>
    <row r="15" spans="1:3" ht="22.5">
      <c r="A15" s="27" t="s">
        <v>36</v>
      </c>
      <c r="B15" s="13" t="s">
        <v>71</v>
      </c>
      <c r="C15" s="14" t="s">
        <v>10</v>
      </c>
    </row>
    <row r="16" spans="1:3" ht="11.25">
      <c r="A16" s="27" t="s">
        <v>29</v>
      </c>
      <c r="B16" s="13" t="s">
        <v>43</v>
      </c>
      <c r="C16" s="14" t="s">
        <v>11</v>
      </c>
    </row>
    <row r="17" spans="1:3" ht="11.25">
      <c r="A17" s="27" t="s">
        <v>26</v>
      </c>
      <c r="B17" s="13" t="s">
        <v>13</v>
      </c>
      <c r="C17" s="14" t="s">
        <v>10</v>
      </c>
    </row>
    <row r="18" spans="1:3" ht="22.5">
      <c r="A18" s="27" t="s">
        <v>47</v>
      </c>
      <c r="B18" s="13" t="s">
        <v>21</v>
      </c>
      <c r="C18" s="14" t="s">
        <v>12</v>
      </c>
    </row>
    <row r="19" spans="1:3" ht="11.25">
      <c r="A19" s="27" t="s">
        <v>30</v>
      </c>
      <c r="B19" s="13" t="s">
        <v>43</v>
      </c>
      <c r="C19" s="14" t="s">
        <v>11</v>
      </c>
    </row>
    <row r="20" spans="1:3" ht="11.25">
      <c r="A20" s="27" t="s">
        <v>27</v>
      </c>
      <c r="B20" s="13" t="s">
        <v>13</v>
      </c>
      <c r="C20" s="14" t="s">
        <v>10</v>
      </c>
    </row>
    <row r="21" spans="1:3" ht="22.5">
      <c r="A21" s="27" t="s">
        <v>48</v>
      </c>
      <c r="B21" s="13" t="s">
        <v>21</v>
      </c>
      <c r="C21" s="14" t="s">
        <v>12</v>
      </c>
    </row>
    <row r="22" spans="1:3" ht="11.25">
      <c r="A22" s="27" t="s">
        <v>31</v>
      </c>
      <c r="B22" s="13" t="s">
        <v>43</v>
      </c>
      <c r="C22" s="14" t="s">
        <v>11</v>
      </c>
    </row>
    <row r="23" spans="1:3" s="44" customFormat="1" ht="11.25">
      <c r="A23" s="27" t="s">
        <v>28</v>
      </c>
      <c r="B23" s="13" t="s">
        <v>13</v>
      </c>
      <c r="C23" s="14" t="s">
        <v>10</v>
      </c>
    </row>
    <row r="24" spans="1:3" ht="22.5">
      <c r="A24" s="27" t="s">
        <v>49</v>
      </c>
      <c r="B24" s="13" t="s">
        <v>21</v>
      </c>
      <c r="C24" s="14" t="s">
        <v>12</v>
      </c>
    </row>
    <row r="25" spans="1:3" ht="45">
      <c r="A25" s="27" t="s">
        <v>35</v>
      </c>
      <c r="B25" s="13" t="s">
        <v>22</v>
      </c>
      <c r="C25" s="14" t="s">
        <v>12</v>
      </c>
    </row>
    <row r="26" spans="1:3" ht="33.75">
      <c r="A26" s="27" t="s">
        <v>37</v>
      </c>
      <c r="B26" s="13" t="s">
        <v>23</v>
      </c>
      <c r="C26" s="14" t="s">
        <v>12</v>
      </c>
    </row>
    <row r="27" spans="1:3" ht="22.5">
      <c r="A27" s="27" t="s">
        <v>38</v>
      </c>
      <c r="B27" s="13" t="s">
        <v>14</v>
      </c>
      <c r="C27" s="14" t="s">
        <v>12</v>
      </c>
    </row>
    <row r="28" spans="2:3" ht="11.25">
      <c r="B28" s="45"/>
      <c r="C28" s="46"/>
    </row>
    <row r="29" ht="11.25">
      <c r="C29" s="3"/>
    </row>
    <row r="30" spans="2:3" ht="11.25">
      <c r="B30" s="43"/>
      <c r="C30" s="3"/>
    </row>
    <row r="31" ht="11.25">
      <c r="C31" s="3"/>
    </row>
    <row r="32" ht="11.25">
      <c r="C32" s="3"/>
    </row>
    <row r="33" ht="11.25">
      <c r="C33" s="3"/>
    </row>
    <row r="34" ht="11.25">
      <c r="C34" s="3"/>
    </row>
    <row r="35" ht="11.25">
      <c r="C35" s="3"/>
    </row>
    <row r="36" ht="11.25">
      <c r="C36" s="3"/>
    </row>
    <row r="37" ht="11.25">
      <c r="C37" s="3"/>
    </row>
    <row r="38" ht="11.25">
      <c r="C38" s="3"/>
    </row>
    <row r="39" ht="11.25">
      <c r="C39" s="3"/>
    </row>
    <row r="40" ht="11.25">
      <c r="C40" s="3"/>
    </row>
    <row r="41" ht="11.25">
      <c r="C41" s="3"/>
    </row>
    <row r="42" ht="11.25">
      <c r="C42" s="3"/>
    </row>
    <row r="43" ht="11.25">
      <c r="C43" s="3"/>
    </row>
    <row r="44" ht="11.25">
      <c r="C44" s="3"/>
    </row>
    <row r="45" ht="11.25">
      <c r="C45" s="3"/>
    </row>
    <row r="46" ht="11.25">
      <c r="C46" s="3"/>
    </row>
    <row r="47" ht="11.25">
      <c r="C47" s="3"/>
    </row>
    <row r="48" ht="11.25">
      <c r="C48" s="3"/>
    </row>
    <row r="49" ht="11.25">
      <c r="C49" s="3"/>
    </row>
    <row r="50" ht="11.25">
      <c r="C50" s="3"/>
    </row>
    <row r="51" ht="11.25">
      <c r="C51" s="3"/>
    </row>
    <row r="52" ht="11.25">
      <c r="C52" s="3"/>
    </row>
    <row r="53" ht="11.25">
      <c r="C53" s="3"/>
    </row>
    <row r="54" ht="11.25">
      <c r="C54" s="3"/>
    </row>
    <row r="55" ht="11.25">
      <c r="C55" s="3"/>
    </row>
    <row r="56" ht="11.25">
      <c r="C56" s="3"/>
    </row>
    <row r="57" ht="11.25">
      <c r="C57" s="3"/>
    </row>
    <row r="58" ht="11.25">
      <c r="C58" s="3"/>
    </row>
    <row r="59" ht="11.25">
      <c r="C59" s="3"/>
    </row>
    <row r="60" ht="11.25">
      <c r="C60" s="3"/>
    </row>
    <row r="61" ht="11.25">
      <c r="C61" s="3"/>
    </row>
    <row r="62" ht="11.25">
      <c r="C62" s="3"/>
    </row>
    <row r="63" ht="11.25">
      <c r="C63" s="3"/>
    </row>
    <row r="64" ht="11.25">
      <c r="C64" s="3"/>
    </row>
    <row r="65" ht="11.25">
      <c r="C65" s="3"/>
    </row>
    <row r="66" ht="11.25">
      <c r="C66" s="3"/>
    </row>
    <row r="67" ht="11.25">
      <c r="C67" s="3"/>
    </row>
    <row r="68" ht="11.25">
      <c r="C68" s="3"/>
    </row>
    <row r="69" ht="11.25">
      <c r="C69" s="3"/>
    </row>
    <row r="70" ht="11.25">
      <c r="C70" s="3"/>
    </row>
    <row r="71" ht="11.25">
      <c r="C71" s="3"/>
    </row>
    <row r="72" ht="11.25">
      <c r="C72" s="3"/>
    </row>
    <row r="73" ht="11.25">
      <c r="C73" s="3"/>
    </row>
    <row r="74" ht="11.25">
      <c r="C74" s="3"/>
    </row>
    <row r="75" ht="11.25">
      <c r="C75" s="3"/>
    </row>
    <row r="76" ht="11.25">
      <c r="C76" s="3"/>
    </row>
    <row r="77" ht="11.25">
      <c r="C77" s="3"/>
    </row>
    <row r="78" ht="11.25">
      <c r="C78" s="3"/>
    </row>
    <row r="79" ht="11.25">
      <c r="C79" s="3"/>
    </row>
    <row r="80" ht="11.25">
      <c r="C80" s="3"/>
    </row>
    <row r="81" ht="11.25">
      <c r="C81" s="3"/>
    </row>
    <row r="82" ht="11.25">
      <c r="C82" s="3"/>
    </row>
    <row r="83" ht="11.25">
      <c r="C83" s="3"/>
    </row>
    <row r="84" ht="11.25">
      <c r="C84" s="3"/>
    </row>
    <row r="85" ht="11.25">
      <c r="C85" s="3"/>
    </row>
    <row r="86" ht="11.25">
      <c r="C86" s="3"/>
    </row>
    <row r="87" ht="11.25">
      <c r="C87" s="3"/>
    </row>
    <row r="88" ht="11.25">
      <c r="C88" s="3"/>
    </row>
    <row r="89" ht="11.25">
      <c r="C89" s="3"/>
    </row>
    <row r="90" ht="11.25">
      <c r="C90" s="3"/>
    </row>
    <row r="91" ht="11.25">
      <c r="C91" s="3"/>
    </row>
    <row r="92" ht="11.25">
      <c r="C92" s="3"/>
    </row>
    <row r="93" ht="11.25">
      <c r="C93" s="3"/>
    </row>
    <row r="94" ht="11.25">
      <c r="C94" s="3"/>
    </row>
    <row r="95" ht="11.25">
      <c r="C95" s="3"/>
    </row>
    <row r="96" ht="11.25">
      <c r="C96" s="3"/>
    </row>
    <row r="97" ht="11.25">
      <c r="C97" s="3"/>
    </row>
    <row r="98" ht="11.25">
      <c r="C98" s="3"/>
    </row>
    <row r="99" ht="11.25">
      <c r="C99" s="3"/>
    </row>
    <row r="100" ht="11.25">
      <c r="C100" s="3"/>
    </row>
    <row r="101" ht="11.25">
      <c r="C101" s="3"/>
    </row>
    <row r="102" ht="11.25">
      <c r="C102" s="3"/>
    </row>
    <row r="103" ht="11.25">
      <c r="C103" s="3"/>
    </row>
    <row r="104" ht="11.25">
      <c r="C104" s="3"/>
    </row>
    <row r="105" ht="11.25">
      <c r="C105" s="3"/>
    </row>
    <row r="106" ht="11.25">
      <c r="C106" s="3"/>
    </row>
    <row r="107" ht="11.25">
      <c r="C107" s="3"/>
    </row>
    <row r="108" ht="11.25">
      <c r="C108" s="3"/>
    </row>
    <row r="109" ht="11.25">
      <c r="C109" s="3"/>
    </row>
    <row r="110" ht="11.25">
      <c r="C110" s="3"/>
    </row>
    <row r="111" ht="11.25">
      <c r="C111" s="3"/>
    </row>
    <row r="112" ht="11.25">
      <c r="C112" s="3"/>
    </row>
    <row r="113" ht="11.25">
      <c r="C113" s="3"/>
    </row>
    <row r="114" ht="11.25">
      <c r="C114" s="3"/>
    </row>
    <row r="115" ht="11.25">
      <c r="C115" s="3"/>
    </row>
    <row r="116" ht="11.25">
      <c r="C116" s="3"/>
    </row>
    <row r="117" ht="11.25">
      <c r="C117" s="3"/>
    </row>
    <row r="118" ht="11.25">
      <c r="C118" s="3"/>
    </row>
    <row r="119" ht="11.25">
      <c r="C119" s="3"/>
    </row>
    <row r="120" ht="11.25">
      <c r="C120" s="3"/>
    </row>
    <row r="121" ht="11.25">
      <c r="C121" s="3"/>
    </row>
    <row r="122" ht="11.25">
      <c r="C122" s="3"/>
    </row>
    <row r="123" ht="11.25">
      <c r="C123" s="3"/>
    </row>
    <row r="124" ht="11.25">
      <c r="C124" s="3"/>
    </row>
    <row r="125" ht="11.25">
      <c r="C125" s="3"/>
    </row>
    <row r="126" ht="11.25">
      <c r="C126" s="3"/>
    </row>
    <row r="127" ht="11.25">
      <c r="C127" s="3"/>
    </row>
    <row r="128" ht="11.25">
      <c r="C128" s="3"/>
    </row>
    <row r="129" ht="11.25">
      <c r="C129" s="3"/>
    </row>
    <row r="130" ht="11.25">
      <c r="C130" s="3"/>
    </row>
    <row r="131" ht="11.25">
      <c r="C131" s="3"/>
    </row>
    <row r="132" ht="11.25">
      <c r="C132" s="3"/>
    </row>
    <row r="133" ht="11.25">
      <c r="C133" s="3"/>
    </row>
    <row r="134" ht="11.25">
      <c r="C134" s="3"/>
    </row>
    <row r="135" ht="11.25">
      <c r="C135" s="3"/>
    </row>
    <row r="136" ht="11.25">
      <c r="C136" s="3"/>
    </row>
    <row r="137" ht="11.25">
      <c r="C137" s="3"/>
    </row>
    <row r="138" ht="11.25">
      <c r="C138" s="3"/>
    </row>
    <row r="139" ht="11.25">
      <c r="C139" s="3"/>
    </row>
    <row r="140" ht="11.25">
      <c r="C140" s="3"/>
    </row>
    <row r="141" ht="11.25">
      <c r="C141" s="3"/>
    </row>
    <row r="142" ht="11.25">
      <c r="C142" s="3"/>
    </row>
    <row r="143" ht="11.25">
      <c r="C143" s="3"/>
    </row>
    <row r="144" ht="11.25">
      <c r="C144" s="3"/>
    </row>
    <row r="145" ht="11.25">
      <c r="C145" s="3"/>
    </row>
    <row r="146" ht="11.25">
      <c r="C146" s="3"/>
    </row>
    <row r="147" ht="11.25">
      <c r="C147" s="3"/>
    </row>
    <row r="148" ht="11.25">
      <c r="C148" s="3"/>
    </row>
    <row r="149" ht="11.25">
      <c r="C149" s="3"/>
    </row>
    <row r="150" ht="11.25">
      <c r="C150" s="3"/>
    </row>
    <row r="151" ht="11.25">
      <c r="C151" s="3"/>
    </row>
    <row r="152" ht="11.25">
      <c r="C152" s="3"/>
    </row>
    <row r="153" ht="11.25">
      <c r="C153" s="3"/>
    </row>
    <row r="154" ht="11.25">
      <c r="C154" s="3"/>
    </row>
    <row r="155" ht="11.25">
      <c r="C155" s="3"/>
    </row>
    <row r="156" ht="11.25">
      <c r="C156" s="3"/>
    </row>
    <row r="157" ht="11.25">
      <c r="C157" s="3"/>
    </row>
    <row r="158" ht="11.25">
      <c r="C158" s="3"/>
    </row>
    <row r="159" ht="11.25">
      <c r="C159" s="3"/>
    </row>
    <row r="160" ht="11.25">
      <c r="C160" s="3"/>
    </row>
    <row r="161" ht="11.25">
      <c r="C161" s="3"/>
    </row>
    <row r="162" ht="11.25">
      <c r="C162" s="3"/>
    </row>
    <row r="163" ht="11.25">
      <c r="C163" s="3"/>
    </row>
    <row r="164" ht="11.25">
      <c r="C164" s="3"/>
    </row>
    <row r="165" ht="11.25">
      <c r="C165" s="3"/>
    </row>
    <row r="166" ht="11.25">
      <c r="C166" s="3"/>
    </row>
    <row r="167" ht="11.25">
      <c r="C167" s="3"/>
    </row>
    <row r="168" ht="11.25">
      <c r="C168" s="3"/>
    </row>
    <row r="169" ht="11.25">
      <c r="C169" s="3"/>
    </row>
    <row r="170" ht="11.25">
      <c r="C170" s="3"/>
    </row>
    <row r="171" ht="11.25">
      <c r="C171" s="3"/>
    </row>
    <row r="172" ht="11.25">
      <c r="C172" s="3"/>
    </row>
    <row r="173" ht="11.25">
      <c r="C173" s="3"/>
    </row>
    <row r="174" ht="11.25">
      <c r="C174" s="3"/>
    </row>
    <row r="175" ht="11.25">
      <c r="C175" s="3"/>
    </row>
    <row r="176" ht="11.25">
      <c r="C176" s="3"/>
    </row>
    <row r="177" ht="11.25">
      <c r="C177" s="3"/>
    </row>
    <row r="178" ht="11.25">
      <c r="C178" s="3"/>
    </row>
    <row r="179" ht="11.25">
      <c r="C179" s="3"/>
    </row>
    <row r="180" ht="11.25">
      <c r="C180" s="3"/>
    </row>
    <row r="181" ht="11.25">
      <c r="C181" s="3"/>
    </row>
    <row r="182" ht="11.25">
      <c r="C182" s="3"/>
    </row>
    <row r="183" ht="11.25">
      <c r="C183" s="3"/>
    </row>
    <row r="184" ht="11.25">
      <c r="C184" s="3"/>
    </row>
    <row r="185" ht="11.25">
      <c r="C185" s="3"/>
    </row>
    <row r="186" ht="11.25">
      <c r="C186" s="3"/>
    </row>
    <row r="187" ht="11.25">
      <c r="C187" s="3"/>
    </row>
    <row r="188" ht="11.25">
      <c r="C188" s="3"/>
    </row>
    <row r="189" ht="11.25">
      <c r="C189" s="3"/>
    </row>
    <row r="190" ht="11.25">
      <c r="C190" s="3"/>
    </row>
    <row r="191" ht="11.25">
      <c r="C191" s="3"/>
    </row>
    <row r="192" ht="11.25">
      <c r="C192" s="3"/>
    </row>
    <row r="193" ht="11.25">
      <c r="C193" s="3"/>
    </row>
    <row r="194" ht="11.25">
      <c r="C194" s="3"/>
    </row>
    <row r="195" ht="11.25">
      <c r="C195" s="3"/>
    </row>
    <row r="196" ht="11.25">
      <c r="C196" s="3"/>
    </row>
    <row r="197" ht="11.25">
      <c r="C197" s="3"/>
    </row>
    <row r="198" ht="11.25">
      <c r="C198" s="3"/>
    </row>
    <row r="199" ht="11.25">
      <c r="C199" s="3"/>
    </row>
    <row r="200" ht="11.25">
      <c r="C200" s="3"/>
    </row>
    <row r="201" ht="11.25">
      <c r="C201" s="3"/>
    </row>
    <row r="202" ht="11.25">
      <c r="C202" s="3"/>
    </row>
    <row r="203" ht="11.25">
      <c r="C203" s="3"/>
    </row>
    <row r="204" ht="11.25">
      <c r="C204" s="3"/>
    </row>
    <row r="205" ht="11.25">
      <c r="C205" s="3"/>
    </row>
    <row r="206" ht="11.25">
      <c r="C206" s="3"/>
    </row>
    <row r="207" ht="11.25">
      <c r="C207" s="3"/>
    </row>
    <row r="208" ht="11.25">
      <c r="C208" s="3"/>
    </row>
    <row r="209" ht="11.25">
      <c r="C209" s="3"/>
    </row>
    <row r="210" ht="11.25">
      <c r="C210" s="3"/>
    </row>
    <row r="211" ht="11.25">
      <c r="C211" s="3"/>
    </row>
    <row r="212" ht="11.25">
      <c r="C212" s="3"/>
    </row>
    <row r="213" ht="11.25">
      <c r="C213" s="3"/>
    </row>
    <row r="214" ht="11.25">
      <c r="C214" s="3"/>
    </row>
    <row r="215" ht="11.25">
      <c r="C215" s="3"/>
    </row>
    <row r="216" ht="11.25">
      <c r="C216" s="3"/>
    </row>
    <row r="217" ht="11.25">
      <c r="C217" s="3"/>
    </row>
    <row r="218" ht="11.25">
      <c r="C218" s="3"/>
    </row>
    <row r="219" ht="11.25">
      <c r="C219" s="3"/>
    </row>
    <row r="220" ht="11.25">
      <c r="C220" s="3"/>
    </row>
    <row r="221" ht="11.25">
      <c r="C221" s="3"/>
    </row>
    <row r="222" ht="11.25">
      <c r="C222" s="3"/>
    </row>
    <row r="223" ht="11.25">
      <c r="C223" s="3"/>
    </row>
    <row r="224" ht="11.25">
      <c r="C224" s="3"/>
    </row>
    <row r="225" ht="11.25">
      <c r="C225" s="3"/>
    </row>
    <row r="226" ht="11.25">
      <c r="C226" s="3"/>
    </row>
    <row r="227" ht="11.25">
      <c r="C227" s="3"/>
    </row>
    <row r="228" ht="11.25">
      <c r="C228" s="3"/>
    </row>
    <row r="229" ht="11.25">
      <c r="C229" s="3"/>
    </row>
    <row r="230" ht="11.25">
      <c r="C230" s="3"/>
    </row>
    <row r="231" ht="11.25">
      <c r="C231" s="3"/>
    </row>
    <row r="232" ht="11.25">
      <c r="C232" s="3"/>
    </row>
    <row r="233" ht="11.25">
      <c r="C233" s="3"/>
    </row>
    <row r="234" ht="11.25">
      <c r="C234" s="3"/>
    </row>
    <row r="235" ht="11.25">
      <c r="C235" s="3"/>
    </row>
    <row r="236" ht="11.25">
      <c r="C236" s="3"/>
    </row>
    <row r="237" ht="11.25">
      <c r="C237" s="3"/>
    </row>
    <row r="238" ht="11.25">
      <c r="C238" s="3"/>
    </row>
    <row r="239" ht="11.25">
      <c r="C239" s="3"/>
    </row>
    <row r="240" ht="11.25">
      <c r="C240" s="3"/>
    </row>
    <row r="241" ht="11.25">
      <c r="C241" s="3"/>
    </row>
    <row r="242" ht="11.25">
      <c r="C242" s="3"/>
    </row>
    <row r="243" ht="11.25">
      <c r="C243" s="3"/>
    </row>
    <row r="244" ht="11.25">
      <c r="C244" s="3"/>
    </row>
    <row r="245" ht="11.25">
      <c r="C245" s="3"/>
    </row>
    <row r="246" ht="11.25">
      <c r="C246" s="3"/>
    </row>
    <row r="247" ht="11.25">
      <c r="C247" s="3"/>
    </row>
    <row r="248" ht="11.25">
      <c r="C248" s="3"/>
    </row>
    <row r="249" ht="11.25">
      <c r="C249" s="3"/>
    </row>
    <row r="250" ht="11.25">
      <c r="C250" s="3"/>
    </row>
    <row r="251" ht="11.25">
      <c r="C251" s="3"/>
    </row>
  </sheetData>
  <sheetProtection sheet="1" objects="1" scenarios="1"/>
  <printOptions/>
  <pageMargins left="0.75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P2-300</dc:creator>
  <cp:keywords/>
  <dc:description/>
  <cp:lastModifiedBy>maxim.bogatyrev</cp:lastModifiedBy>
  <cp:lastPrinted>2008-02-15T15:28:49Z</cp:lastPrinted>
  <dcterms:created xsi:type="dcterms:W3CDTF">1999-11-26T08:33:15Z</dcterms:created>
  <dcterms:modified xsi:type="dcterms:W3CDTF">2015-01-13T06:25:33Z</dcterms:modified>
  <cp:category/>
  <cp:version/>
  <cp:contentType/>
  <cp:contentStatus/>
</cp:coreProperties>
</file>